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DGRMSGMAGUEROSO\Documents\0 DOC\1. ADQUISICIONES\2025\04.- Carga Segundo Periodo Ordinario 2025 270325\40051001-036-25-1 Muebles\1 BASES Y ANEXOS\ANEXOS-\"/>
    </mc:Choice>
  </mc:AlternateContent>
  <xr:revisionPtr revIDLastSave="0" documentId="13_ncr:1_{0D30959E-CC17-44DC-B3B4-0258386AE9DA}" xr6:coauthVersionLast="47" xr6:coauthVersionMax="47" xr10:uidLastSave="{00000000-0000-0000-0000-000000000000}"/>
  <bookViews>
    <workbookView xWindow="-110" yWindow="-110" windowWidth="19420" windowHeight="10300" firstSheet="2" activeTab="2" xr2:uid="{00000000-000D-0000-FFFF-FFFF00000000}"/>
  </bookViews>
  <sheets>
    <sheet name="Para liberar 20" sheetId="7" state="hidden" r:id="rId1"/>
    <sheet name="Asignación" sheetId="9" state="hidden" r:id="rId2"/>
    <sheet name="ANEXO I-B" sheetId="14" r:id="rId3"/>
    <sheet name="Hoja1" sheetId="10" state="hidden" r:id="rId4"/>
    <sheet name="Inconsistencias" sheetId="5" state="hidden" r:id="rId5"/>
    <sheet name="GruposSRM" sheetId="2" state="hidden" r:id="rId6"/>
    <sheet name="Modalidad" sheetId="3" state="hidden" r:id="rId7"/>
    <sheet name="Autorizadas" sheetId="4" state="hidden" r:id="rId8"/>
  </sheets>
  <externalReferences>
    <externalReference r:id="rId9"/>
  </externalReferences>
  <definedNames>
    <definedName name="_xlnm._FilterDatabase" localSheetId="1" hidden="1">Asignación!$F$3:$H$66</definedName>
    <definedName name="_xlnm._FilterDatabase" localSheetId="4" hidden="1">Inconsistencias!$C$5:$L$5</definedName>
    <definedName name="_xlnm._FilterDatabase" localSheetId="0" hidden="1">'Para liberar 20'!$D$4:$K$180</definedName>
    <definedName name="_xlnm.Print_Area" localSheetId="2">'ANEXO I-B'!$A$1:$O$64</definedName>
    <definedName name="Autorizada">Autorizadas!$1:$1048576</definedName>
    <definedName name="Autorizadas">Autorizadas!$1:$1048576</definedName>
    <definedName name="clasificador">Asignación!#REF!</definedName>
    <definedName name="GruposSRM">GruposSRM!$1:$1048576</definedName>
    <definedName name="liberadas">'Para liberar 20'!$G$4:$K$178</definedName>
    <definedName name="Resumen">Asignación!$G$4:$H$65</definedName>
    <definedName name="TablaEstatal">Modalidad!$A$3:$C$8</definedName>
    <definedName name="TablaEstatal1">[1]Modalidad!$A$3:$C$8</definedName>
    <definedName name="TablaFederal">Modalidad!$A$10:$C$14</definedName>
    <definedName name="TablaFederal1">[1]Modalidad!$A$10:$C$14</definedName>
    <definedName name="_xlnm.Print_Titles" localSheetId="2">'ANEXO I-B'!$4:$4</definedName>
  </definedNames>
  <calcPr calcId="191029"/>
  <pivotCaches>
    <pivotCache cacheId="0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8" i="7" l="1"/>
  <c r="K177" i="7"/>
  <c r="K176" i="7"/>
  <c r="K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</calcChain>
</file>

<file path=xl/sharedStrings.xml><?xml version="1.0" encoding="utf-8"?>
<sst xmlns="http://schemas.openxmlformats.org/spreadsheetml/2006/main" count="1932" uniqueCount="632">
  <si>
    <t>10</t>
  </si>
  <si>
    <t>5110</t>
  </si>
  <si>
    <t>J</t>
  </si>
  <si>
    <t>5120</t>
  </si>
  <si>
    <t>2720</t>
  </si>
  <si>
    <t>K</t>
  </si>
  <si>
    <t>ISPG</t>
  </si>
  <si>
    <t>3390</t>
  </si>
  <si>
    <t>DUMMY</t>
  </si>
  <si>
    <t>190036180</t>
  </si>
  <si>
    <t>5150</t>
  </si>
  <si>
    <t>COMPUTADORA PORTaTIL 1 EDU</t>
  </si>
  <si>
    <t>2514834133</t>
  </si>
  <si>
    <t>IJUG</t>
  </si>
  <si>
    <t>2140</t>
  </si>
  <si>
    <t>20</t>
  </si>
  <si>
    <t>30</t>
  </si>
  <si>
    <t>40</t>
  </si>
  <si>
    <t>120</t>
  </si>
  <si>
    <t>130</t>
  </si>
  <si>
    <t>5410</t>
  </si>
  <si>
    <t>3360</t>
  </si>
  <si>
    <t>3270</t>
  </si>
  <si>
    <t>UTS</t>
  </si>
  <si>
    <t>LPE51101918</t>
  </si>
  <si>
    <t>5190</t>
  </si>
  <si>
    <t>2710</t>
  </si>
  <si>
    <t>IGPD</t>
  </si>
  <si>
    <t>5310</t>
  </si>
  <si>
    <t>SERVICIO DE LABORATORIO IGG SARS-COV-02</t>
  </si>
  <si>
    <t>2520838101</t>
  </si>
  <si>
    <t>190036212</t>
  </si>
  <si>
    <t>BLUSA PARA DAMA RAYAS AZUL MARINO</t>
  </si>
  <si>
    <t>2520832124</t>
  </si>
  <si>
    <t>CAMISA PARA CABALLERO RAYAS AZUL MARINO</t>
  </si>
  <si>
    <t>5650</t>
  </si>
  <si>
    <t>2519832144</t>
  </si>
  <si>
    <t>UPB</t>
  </si>
  <si>
    <t>2520832125</t>
  </si>
  <si>
    <t>5620</t>
  </si>
  <si>
    <t>5670</t>
  </si>
  <si>
    <t>5640</t>
  </si>
  <si>
    <t>2730</t>
  </si>
  <si>
    <t>2550</t>
  </si>
  <si>
    <t>2210</t>
  </si>
  <si>
    <t>SERVICIO ALIMENTARIO</t>
  </si>
  <si>
    <t>5320</t>
  </si>
  <si>
    <t>5660</t>
  </si>
  <si>
    <t>ITSP</t>
  </si>
  <si>
    <t>UPG</t>
  </si>
  <si>
    <t>5210</t>
  </si>
  <si>
    <t>2540</t>
  </si>
  <si>
    <t>1440</t>
  </si>
  <si>
    <t>2590</t>
  </si>
  <si>
    <t>2520831101</t>
  </si>
  <si>
    <t>CME22101720</t>
  </si>
  <si>
    <t>CME22111720</t>
  </si>
  <si>
    <t>190036272</t>
  </si>
  <si>
    <t>IMPRESORA LASER A COLOR</t>
  </si>
  <si>
    <t>CME22121720</t>
  </si>
  <si>
    <t>CME22131720</t>
  </si>
  <si>
    <t>2519832150</t>
  </si>
  <si>
    <t>CME22141720</t>
  </si>
  <si>
    <t>CME22151720</t>
  </si>
  <si>
    <t>CME22161720</t>
  </si>
  <si>
    <t>5290</t>
  </si>
  <si>
    <t>CME22181720</t>
  </si>
  <si>
    <t>CME22191720</t>
  </si>
  <si>
    <t>CME221A1720</t>
  </si>
  <si>
    <t>CME221B1720</t>
  </si>
  <si>
    <t>CME221C1720</t>
  </si>
  <si>
    <t>5230</t>
  </si>
  <si>
    <t>UTNG</t>
  </si>
  <si>
    <t>2520831111</t>
  </si>
  <si>
    <t>CME221D1720</t>
  </si>
  <si>
    <t>5690</t>
  </si>
  <si>
    <t>2830</t>
  </si>
  <si>
    <t>5490</t>
  </si>
  <si>
    <t>ANAQUEL METALICO COMPUESTO POR 4 POSTES</t>
  </si>
  <si>
    <t>2520831102</t>
  </si>
  <si>
    <t>3170</t>
  </si>
  <si>
    <t>2515832155</t>
  </si>
  <si>
    <t>2517831103</t>
  </si>
  <si>
    <t>190036424</t>
  </si>
  <si>
    <t>KIT ENTRENADOR DE NEUMATICA</t>
  </si>
  <si>
    <t>2520824103</t>
  </si>
  <si>
    <t>190036427</t>
  </si>
  <si>
    <t>KIT CONTROLADORES LOGICOS  PROGRAMABLE</t>
  </si>
  <si>
    <t>MEGAOHMETRO (MEDIDOR DE AILAMIENTO)</t>
  </si>
  <si>
    <t>MEDIDOR RELACION DE TRANSFORMACION</t>
  </si>
  <si>
    <t>SOLDADORA DE CA/CD  225/150</t>
  </si>
  <si>
    <t>ADUANA INTELIGENTE</t>
  </si>
  <si>
    <t>Sol.pedido</t>
  </si>
  <si>
    <t>Pos.</t>
  </si>
  <si>
    <t>Ctdad.solicitada</t>
  </si>
  <si>
    <t>Material</t>
  </si>
  <si>
    <t>Número de material</t>
  </si>
  <si>
    <t>Fondos</t>
  </si>
  <si>
    <t>PosPre</t>
  </si>
  <si>
    <t>Techo Presupuestal</t>
  </si>
  <si>
    <t>ID de Proceso</t>
  </si>
  <si>
    <t xml:space="preserve">Ejecutivo </t>
  </si>
  <si>
    <t>Alejandro Abundez Yebra</t>
  </si>
  <si>
    <t>_Liberada_20_2p</t>
  </si>
  <si>
    <t>_Cancelada_18_III</t>
  </si>
  <si>
    <t>_Cancelada 25, III, LPAAS</t>
  </si>
  <si>
    <t>Ana Gabriela Bravo Rivera</t>
  </si>
  <si>
    <t>Ana Laura Puga Díaz</t>
  </si>
  <si>
    <t>Antolino Sánchez Sánchez</t>
  </si>
  <si>
    <t>Cinthia Berenice Gómez Aguiñaga</t>
  </si>
  <si>
    <t>Claudia Berenice Ruiz Cervantes</t>
  </si>
  <si>
    <t>Diana Berenice Rodríguez Casillas</t>
  </si>
  <si>
    <t>José Luis Pelagio Mejía</t>
  </si>
  <si>
    <t>José Arturo Méndez Marmolejo</t>
  </si>
  <si>
    <t>Karina García Barbosa</t>
  </si>
  <si>
    <t>Lilia Karina Villanueva Contreras</t>
  </si>
  <si>
    <t>Gabriel Bravo Gutiérrez</t>
  </si>
  <si>
    <t>Miriam Sugghey Colmenero Rojas</t>
  </si>
  <si>
    <t>Omar Ibrahim Cabral Mier</t>
  </si>
  <si>
    <t>Ma. Elena Agüero Soto</t>
  </si>
  <si>
    <t>María Teresa Padilla Espinosa</t>
  </si>
  <si>
    <t>Dainzú Tanivet Herrera Castillo</t>
  </si>
  <si>
    <t>María Teresa Olvera López</t>
  </si>
  <si>
    <t>Estatal</t>
  </si>
  <si>
    <t>De</t>
  </si>
  <si>
    <t>Hasta</t>
  </si>
  <si>
    <t>Procedimiento</t>
  </si>
  <si>
    <t>CD</t>
  </si>
  <si>
    <t>M3</t>
  </si>
  <si>
    <t>LR</t>
  </si>
  <si>
    <t>LP</t>
  </si>
  <si>
    <t>Federal</t>
  </si>
  <si>
    <t>Partida</t>
  </si>
  <si>
    <t xml:space="preserve">Concepto </t>
  </si>
  <si>
    <t xml:space="preserve">Materiales, útiles y equipos menores de oficina </t>
  </si>
  <si>
    <t xml:space="preserve">Materiales y útiles de impresión y reproducción </t>
  </si>
  <si>
    <t xml:space="preserve">Material estadístico y geográfico </t>
  </si>
  <si>
    <t xml:space="preserve">Material impreso e información digital </t>
  </si>
  <si>
    <t xml:space="preserve">Material de limpieza </t>
  </si>
  <si>
    <t xml:space="preserve">Materiales y útiles de enseñanza </t>
  </si>
  <si>
    <t>Materiales para el registro e identificación de bienes y personas</t>
  </si>
  <si>
    <t xml:space="preserve">Productos minerales no metálicos </t>
  </si>
  <si>
    <t xml:space="preserve">Cemento y productos de concreto </t>
  </si>
  <si>
    <t xml:space="preserve">Cal, yeso y productos de yeso </t>
  </si>
  <si>
    <t xml:space="preserve">Madera y productos de madera </t>
  </si>
  <si>
    <t xml:space="preserve">Vidrio y productos de vidrio </t>
  </si>
  <si>
    <t xml:space="preserve">Material eléctrico y electrónico </t>
  </si>
  <si>
    <t xml:space="preserve">Artículos metálicos para la construcción </t>
  </si>
  <si>
    <t xml:space="preserve">Productos químicos básicos </t>
  </si>
  <si>
    <t xml:space="preserve">Materiales, accesorios y suministros de laboratorio </t>
  </si>
  <si>
    <t xml:space="preserve">Otros productos químicos </t>
  </si>
  <si>
    <t xml:space="preserve">Carbón y sus derivados </t>
  </si>
  <si>
    <t>Prendas de seguridad y protección personal</t>
  </si>
  <si>
    <t>Blancos y otros productos textiles, excepto prendas de vestir</t>
  </si>
  <si>
    <t>Sustancias y materiales explosivos</t>
  </si>
  <si>
    <t>Materiales de seguridad pública</t>
  </si>
  <si>
    <t>Refacciones y accesorios menores de equipo de cómputo y tecnologías de la</t>
  </si>
  <si>
    <t>Refacciones y accesorios menores de equipo e instrumental médico y de laboratorio</t>
  </si>
  <si>
    <t>Ayudas sociales a personas</t>
  </si>
  <si>
    <t xml:space="preserve">Productos alimenticios para personas </t>
  </si>
  <si>
    <t>_Cancelada 29, III, LPAAS</t>
  </si>
  <si>
    <t xml:space="preserve">Productos alimenticios para animales </t>
  </si>
  <si>
    <t xml:space="preserve">Utensilios para el servicio de alimentación </t>
  </si>
  <si>
    <t xml:space="preserve">Productos alimenticios, agropecuarios y forestales adquiridos como materia prima </t>
  </si>
  <si>
    <t xml:space="preserve">Insumos textiles adquiridos como materia prima </t>
  </si>
  <si>
    <t xml:space="preserve">Productos de papel, cartón e impresos adquiridos como materia prima </t>
  </si>
  <si>
    <t xml:space="preserve">Combustibles, lubricantes, aditivos, carbón y sus derivados adquiridos como </t>
  </si>
  <si>
    <t xml:space="preserve">Productos químicos, farmacéuticos y de laboratorio adquiridos como materia prima </t>
  </si>
  <si>
    <t xml:space="preserve">Productos metálicos y a base de minerales no metálicos adquiridos como materia </t>
  </si>
  <si>
    <t xml:space="preserve">Productos de cuero, piel, plástico y hule adquiridos como materia prima </t>
  </si>
  <si>
    <t xml:space="preserve">Mercancías adquiridas para su comercialización </t>
  </si>
  <si>
    <t xml:space="preserve">Otros productos adquiridos como materia prima </t>
  </si>
  <si>
    <t xml:space="preserve">Materiales complementarios </t>
  </si>
  <si>
    <t xml:space="preserve">Otros materiales y artículos de construcción y reparación </t>
  </si>
  <si>
    <t xml:space="preserve">Fertilizantes, pesticidas y otros agroquímicos </t>
  </si>
  <si>
    <t xml:space="preserve">Medicinas y productos farmacéuticos </t>
  </si>
  <si>
    <t xml:space="preserve">Fibras sintéticas, hules, plásticos y derivados </t>
  </si>
  <si>
    <t>Productos textiles</t>
  </si>
  <si>
    <t>Herramientas menores</t>
  </si>
  <si>
    <t>Refacciones y accesorios menores de edificios</t>
  </si>
  <si>
    <t>Refacciones y accesorios menores de mobiliario y equipo de administración,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</si>
  <si>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</si>
  <si>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</si>
  <si>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</si>
  <si>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</si>
  <si>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Bienes artísticos, culturales y científicos</t>
  </si>
  <si>
    <t>Objetos de valor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</si>
  <si>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</si>
  <si>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</si>
  <si>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</si>
  <si>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</si>
  <si>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</si>
  <si>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</si>
  <si>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</si>
  <si>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r>
      <t>Árboles y plantas</t>
    </r>
    <r>
      <rPr>
        <sz val="10"/>
        <color theme="1"/>
        <rFont val="MS Gothic"/>
        <family val="3"/>
      </rPr>
      <t> </t>
    </r>
  </si>
  <si>
    <t>Otros activos biológicos</t>
  </si>
  <si>
    <t>Modalidad</t>
  </si>
  <si>
    <t>id,consolidar</t>
  </si>
  <si>
    <t>PROGRAMA EMPRENDEDORES JUVENILES  2014 I</t>
  </si>
  <si>
    <t>PRODEP SICES 19</t>
  </si>
  <si>
    <t>SUB UT U006 2020</t>
  </si>
  <si>
    <t>Denominación del fondo</t>
  </si>
  <si>
    <t>Ctdad. solicitada</t>
  </si>
  <si>
    <t>RAMO</t>
  </si>
  <si>
    <t>Imputación capturada</t>
  </si>
  <si>
    <t>FAM INFRA SUP 20</t>
  </si>
  <si>
    <t>CME56901720</t>
  </si>
  <si>
    <t>AME21401720</t>
  </si>
  <si>
    <t>AME27101720</t>
  </si>
  <si>
    <t>CME32701720</t>
  </si>
  <si>
    <t>CME33901720</t>
  </si>
  <si>
    <t>CME25401720</t>
  </si>
  <si>
    <t>CME54101720</t>
  </si>
  <si>
    <t>CME32711720</t>
  </si>
  <si>
    <t>CME52301720</t>
  </si>
  <si>
    <t>LPE21401720</t>
  </si>
  <si>
    <t>LPE22101720</t>
  </si>
  <si>
    <t>CDE25401720</t>
  </si>
  <si>
    <t>LRE25501720</t>
  </si>
  <si>
    <t>M3E27101720</t>
  </si>
  <si>
    <t>M3E27201720</t>
  </si>
  <si>
    <t>CDE27301720</t>
  </si>
  <si>
    <t>LPE28301720</t>
  </si>
  <si>
    <t>CDE31701720</t>
  </si>
  <si>
    <t>LRE32701720</t>
  </si>
  <si>
    <t>M3E33601720</t>
  </si>
  <si>
    <t>LPE33901720</t>
  </si>
  <si>
    <t>M3E51201720</t>
  </si>
  <si>
    <t>LRE51101720</t>
  </si>
  <si>
    <t>LPE51501720</t>
  </si>
  <si>
    <t>CDE51911720</t>
  </si>
  <si>
    <t>M3E52101720</t>
  </si>
  <si>
    <t>LPE53101720</t>
  </si>
  <si>
    <t>CDE54101720</t>
  </si>
  <si>
    <t>LPE54901720</t>
  </si>
  <si>
    <t>CDE56201720</t>
  </si>
  <si>
    <t>LRE56401720</t>
  </si>
  <si>
    <t>LPE56501720</t>
  </si>
  <si>
    <t>CDE56601720</t>
  </si>
  <si>
    <t>M3E56701720</t>
  </si>
  <si>
    <t>M3E56901720</t>
  </si>
  <si>
    <t>CDF21401720</t>
  </si>
  <si>
    <t>LPF25901720</t>
  </si>
  <si>
    <t>CDF27101720</t>
  </si>
  <si>
    <t>CDF32701720</t>
  </si>
  <si>
    <t>M3F51501720</t>
  </si>
  <si>
    <t>LPF53101720</t>
  </si>
  <si>
    <t>LPF54101720</t>
  </si>
  <si>
    <t>CMF53101720</t>
  </si>
  <si>
    <t>(en blanco)</t>
  </si>
  <si>
    <t>Total general</t>
  </si>
  <si>
    <t>Suma de Techo Presupuestal</t>
  </si>
  <si>
    <t>AM</t>
  </si>
  <si>
    <t>CM</t>
  </si>
  <si>
    <t>M3F56601720</t>
  </si>
  <si>
    <t>LPE14401720</t>
  </si>
  <si>
    <t>CME54111720</t>
  </si>
  <si>
    <t>CME53101720</t>
  </si>
  <si>
    <t>AME2140172008</t>
  </si>
  <si>
    <t>AME27101720IAEB</t>
  </si>
  <si>
    <t>CDE2540172004</t>
  </si>
  <si>
    <t>CDE2540172006</t>
  </si>
  <si>
    <t>CDE2540172007</t>
  </si>
  <si>
    <t>CDE2730172009</t>
  </si>
  <si>
    <t>CDE27301720ISPG</t>
  </si>
  <si>
    <t>CDE27301720UVEG</t>
  </si>
  <si>
    <t>CDE31701720CFCE</t>
  </si>
  <si>
    <t>CDE31701720UVEG</t>
  </si>
  <si>
    <t>CDE5190172004</t>
  </si>
  <si>
    <t>CDE51901720ITES</t>
  </si>
  <si>
    <t>CDE51901720ITSP</t>
  </si>
  <si>
    <t>CDE51901720ITSV</t>
  </si>
  <si>
    <t>CDE51901720MIQ</t>
  </si>
  <si>
    <t>CDE51911720UTSM</t>
  </si>
  <si>
    <t>CDE52901720ITSP</t>
  </si>
  <si>
    <t>CDE54101720ITES</t>
  </si>
  <si>
    <t>CDE5620172005</t>
  </si>
  <si>
    <t>CDE56201720ITSP</t>
  </si>
  <si>
    <t>CDE56201720ITSS</t>
  </si>
  <si>
    <t>CDE56201720ITSV</t>
  </si>
  <si>
    <t>CDE56201720UTSM</t>
  </si>
  <si>
    <t>CDE56601720ITSP</t>
  </si>
  <si>
    <t>CDE56601720ITSS</t>
  </si>
  <si>
    <t>CDF21401720ISPG</t>
  </si>
  <si>
    <t>CDF21401720UPB</t>
  </si>
  <si>
    <t>CDF21401720UTNG</t>
  </si>
  <si>
    <t>CDF27101720UTS</t>
  </si>
  <si>
    <t>CDF32701720ITSV</t>
  </si>
  <si>
    <t>CME22101720DIFG</t>
  </si>
  <si>
    <t>CME22111720DIFG</t>
  </si>
  <si>
    <t>CME22121720DIFG</t>
  </si>
  <si>
    <t>CME22131720DIFG</t>
  </si>
  <si>
    <t>CME22141720DIFG</t>
  </si>
  <si>
    <t>CME22151720DIFG</t>
  </si>
  <si>
    <t>CME22161720DIFG</t>
  </si>
  <si>
    <t>CME22181720DIFG</t>
  </si>
  <si>
    <t>CME22191720DIFG</t>
  </si>
  <si>
    <t>CME221A1720DIFG</t>
  </si>
  <si>
    <t>CME221B1720DIFG</t>
  </si>
  <si>
    <t>CME221C1720DIFG</t>
  </si>
  <si>
    <t>CME221D1720DIFG</t>
  </si>
  <si>
    <t>CME25401720ISPG</t>
  </si>
  <si>
    <t>CME3270172006</t>
  </si>
  <si>
    <t>CME3271172006</t>
  </si>
  <si>
    <t>CME33901720ISPG</t>
  </si>
  <si>
    <t>CME52301720ISPG</t>
  </si>
  <si>
    <t>CME53101720ISPG</t>
  </si>
  <si>
    <t>CME5410172004</t>
  </si>
  <si>
    <t>CME54111720ISPG</t>
  </si>
  <si>
    <t>CME5690172007</t>
  </si>
  <si>
    <t>CMF53101720IGPD</t>
  </si>
  <si>
    <t>LPE1440172006</t>
  </si>
  <si>
    <t>LPE14401720UPG</t>
  </si>
  <si>
    <t>LPE2140172004</t>
  </si>
  <si>
    <t>LPE2140172005</t>
  </si>
  <si>
    <t>LPE2140172006</t>
  </si>
  <si>
    <t>LPE2140172009</t>
  </si>
  <si>
    <t>LPE2140172020</t>
  </si>
  <si>
    <t>LPE2140172034</t>
  </si>
  <si>
    <t>LPE21401720IAEB</t>
  </si>
  <si>
    <t>LPE21401720IJUG</t>
  </si>
  <si>
    <t>LPE21401720ISPG</t>
  </si>
  <si>
    <t>LPE21401720ITSS</t>
  </si>
  <si>
    <t>LPE21401720MIQ</t>
  </si>
  <si>
    <t>LPE22101720ISPG</t>
  </si>
  <si>
    <t>LPE2830172004</t>
  </si>
  <si>
    <t>LPE3390172006</t>
  </si>
  <si>
    <t>LPE51101918ITSS</t>
  </si>
  <si>
    <t>LPE5150172004</t>
  </si>
  <si>
    <t>LPE5150172006</t>
  </si>
  <si>
    <t>LPE5150172010</t>
  </si>
  <si>
    <t>LPE5150172020</t>
  </si>
  <si>
    <t>LPE5150172027</t>
  </si>
  <si>
    <t>LPE5150172034</t>
  </si>
  <si>
    <t>LPE51501720CEAG</t>
  </si>
  <si>
    <t>LPE51501720CEAM</t>
  </si>
  <si>
    <t>LPE51501720CFCE</t>
  </si>
  <si>
    <t>LPE51501720IFIE</t>
  </si>
  <si>
    <t>LPE51501720IFSP</t>
  </si>
  <si>
    <t>LPE51501720IGPD</t>
  </si>
  <si>
    <t>LPE51501720IJUG</t>
  </si>
  <si>
    <t>LPE51501720ISPG</t>
  </si>
  <si>
    <t>LPE51501720ITSP</t>
  </si>
  <si>
    <t>LPE51501720ITSS</t>
  </si>
  <si>
    <t>LPE51501720UPG</t>
  </si>
  <si>
    <t>LPE51501720UTSM</t>
  </si>
  <si>
    <t>LPE51501720UTSO</t>
  </si>
  <si>
    <t>LPE5310172006</t>
  </si>
  <si>
    <t>LPE53101720CECC</t>
  </si>
  <si>
    <t>LPE53101720IGPD</t>
  </si>
  <si>
    <t>LPE53101720ISPG</t>
  </si>
  <si>
    <t>LPE53101720ITES</t>
  </si>
  <si>
    <t>LPE53101720ITSP</t>
  </si>
  <si>
    <t>LPE53101720UPG</t>
  </si>
  <si>
    <t>LPE5490172004</t>
  </si>
  <si>
    <t>LPE5650172004</t>
  </si>
  <si>
    <t>LPE5650172020</t>
  </si>
  <si>
    <t>LPE5650172030</t>
  </si>
  <si>
    <t>LPE56501720CECC</t>
  </si>
  <si>
    <t>LPE56501720ISPG</t>
  </si>
  <si>
    <t>LPE56501720UTSM</t>
  </si>
  <si>
    <t>LPF25901720ISPG</t>
  </si>
  <si>
    <t>LPF53101720IGPD</t>
  </si>
  <si>
    <t>LPF53101720ISPG</t>
  </si>
  <si>
    <t>LPF53101720ITSP</t>
  </si>
  <si>
    <t>LPF5410172027</t>
  </si>
  <si>
    <t>LPF54101720IGPD</t>
  </si>
  <si>
    <t>LRE25501720CECC</t>
  </si>
  <si>
    <t>LRE3270172002</t>
  </si>
  <si>
    <t>LRE3270172004</t>
  </si>
  <si>
    <t>LRE3270172006</t>
  </si>
  <si>
    <t>LRE3270172032</t>
  </si>
  <si>
    <t>LRE32701720CFCE</t>
  </si>
  <si>
    <t>LRE32701720EPRR</t>
  </si>
  <si>
    <t>LRE32701720FOCG</t>
  </si>
  <si>
    <t>LRE32701720IECA</t>
  </si>
  <si>
    <t>LRE32701720IJUG</t>
  </si>
  <si>
    <t>LRE32701720ITES</t>
  </si>
  <si>
    <t>LRE32701720ITSV</t>
  </si>
  <si>
    <t>LRE32701720UPJR</t>
  </si>
  <si>
    <t>LRE32701720UTNG</t>
  </si>
  <si>
    <t>LRE5110172004</t>
  </si>
  <si>
    <t>LRE5110172027</t>
  </si>
  <si>
    <t>LRE5110172034</t>
  </si>
  <si>
    <t>LRE51101720CEAG</t>
  </si>
  <si>
    <t>LRE51101720ISPG</t>
  </si>
  <si>
    <t>LRE51101720ITSP</t>
  </si>
  <si>
    <t>LRE51101720ITSV</t>
  </si>
  <si>
    <t>LRE51101720UTS</t>
  </si>
  <si>
    <t>LRE51101720UTSO</t>
  </si>
  <si>
    <t>LRE5640172004</t>
  </si>
  <si>
    <t>LRE5640172020</t>
  </si>
  <si>
    <t>LRE56401720CECC</t>
  </si>
  <si>
    <t>M3E2710172004</t>
  </si>
  <si>
    <t>M3E2710172006</t>
  </si>
  <si>
    <t>M3E27101720CECC</t>
  </si>
  <si>
    <t>M3E27101720ISPG</t>
  </si>
  <si>
    <t>M3E27101720ITSS</t>
  </si>
  <si>
    <t>M3E27101720ITSV</t>
  </si>
  <si>
    <t>M3E27101720UPJR</t>
  </si>
  <si>
    <t>M3E27101720UTS</t>
  </si>
  <si>
    <t>M3E27101720UTSM</t>
  </si>
  <si>
    <t>M3E27201720ISPG</t>
  </si>
  <si>
    <t>M3E3360172005</t>
  </si>
  <si>
    <t>M3E5120172005</t>
  </si>
  <si>
    <t>M3E51201720ISPG</t>
  </si>
  <si>
    <t>M3E51201720ITSS</t>
  </si>
  <si>
    <t>M3E5210172020</t>
  </si>
  <si>
    <t>M3E52101720ISPG</t>
  </si>
  <si>
    <t>M3E52101720MIQ</t>
  </si>
  <si>
    <t>M3E52101720UTLB</t>
  </si>
  <si>
    <t>M3E52101720UTSM</t>
  </si>
  <si>
    <t>M3E5670172007</t>
  </si>
  <si>
    <t>M3E56701720ITES</t>
  </si>
  <si>
    <t>M3E56701720ITSP</t>
  </si>
  <si>
    <t>M3E56701720ITSS</t>
  </si>
  <si>
    <t>M3E56701720ITSV</t>
  </si>
  <si>
    <t>M3E5690172005</t>
  </si>
  <si>
    <t>M3E5690172006</t>
  </si>
  <si>
    <t>M3E56901720ISPG</t>
  </si>
  <si>
    <t>M3E56901720ITSP</t>
  </si>
  <si>
    <t>M3E56901720UTSM</t>
  </si>
  <si>
    <t>M3F51501720ITSP</t>
  </si>
  <si>
    <t>M3F51501720UPB</t>
  </si>
  <si>
    <t>M3F51501720UPG</t>
  </si>
  <si>
    <t>M3F51501720UPJR</t>
  </si>
  <si>
    <t>M3F56601720UTNG</t>
  </si>
  <si>
    <t>Consolidar</t>
  </si>
  <si>
    <t>Pos. Pre</t>
  </si>
  <si>
    <t>Concepto de Partida</t>
  </si>
  <si>
    <t>Aportaciones para seguros</t>
  </si>
  <si>
    <t>Materiales, útiles y equipos menores de tecnologías de la información y</t>
  </si>
  <si>
    <t>Materiales, accesorios y suministros médicos</t>
  </si>
  <si>
    <t>Materiales, accesorios y suministros de laboratorio</t>
  </si>
  <si>
    <t>Otros productos químicos</t>
  </si>
  <si>
    <t>Vestuario y uniformes</t>
  </si>
  <si>
    <t>Artículos deportivos</t>
  </si>
  <si>
    <t>Prendas de protección para seguridad pública y nacional</t>
  </si>
  <si>
    <t>Servicios de acceso a Internet, redes y procesamiento de información</t>
  </si>
  <si>
    <t>Arrendamiento de activos intangibles</t>
  </si>
  <si>
    <t>Servicios de apoyo administrativo, traducción, fotocopiado e impresión</t>
  </si>
  <si>
    <t>Servicios profesionales, científicos y técnicos integrales</t>
  </si>
  <si>
    <t>Muebles de oficina y estantería</t>
  </si>
  <si>
    <t>Muebles, excepto de oficina y estantería</t>
  </si>
  <si>
    <t>Equipo de cómputo y de tecnologías de la información</t>
  </si>
  <si>
    <t>Otros mobiliarios y equipos de administración</t>
  </si>
  <si>
    <t>Equipos y aparatos audiovisuales</t>
  </si>
  <si>
    <t>Cámaras fotográficas y de video</t>
  </si>
  <si>
    <t>Equipo médico y de laboratorio</t>
  </si>
  <si>
    <t>Automóviles y camiones</t>
  </si>
  <si>
    <t>Otros equipos de transporte</t>
  </si>
  <si>
    <t>Maquinaria y equipo industrial</t>
  </si>
  <si>
    <t>Sistemas de aire acondicionado, calefacción y de refrigeración industrial y</t>
  </si>
  <si>
    <t>Equipo de comunicación y telecomunicación</t>
  </si>
  <si>
    <t>Equipos de generación eléctrica, aparatos y accesorios eléctricos</t>
  </si>
  <si>
    <t>Herramientas y máquinas - herramienta</t>
  </si>
  <si>
    <t>MANTENIMIENTO ANUAL PARA 2019 DE LICENCIAMIENTO DE MOTORES Y USUARIOS  DEL SOFTWARE SAP</t>
  </si>
  <si>
    <t>Alimentos DIF</t>
  </si>
  <si>
    <t>LPE44101720</t>
  </si>
  <si>
    <t>Cobijas</t>
  </si>
  <si>
    <t>Techo presupuestal</t>
  </si>
  <si>
    <t>Equipo de Administración.</t>
  </si>
  <si>
    <t>PRODEP 2015</t>
  </si>
  <si>
    <t>PROGRAMA PARA EL DESARROLLO PERSONAL DOC</t>
  </si>
  <si>
    <t>SEGMD SXXI INTR 17</t>
  </si>
  <si>
    <t>PRODEP 2019</t>
  </si>
  <si>
    <t>BIENESTAR SALUD 2020</t>
  </si>
  <si>
    <t>BIENESTAR SALUD GTO 2020</t>
  </si>
  <si>
    <t>AFASPE 2020</t>
  </si>
  <si>
    <t>PASMG U013 2020</t>
  </si>
  <si>
    <t>SUB UT U006 2020 OPERACIÓN Y APOYO FINAN</t>
  </si>
  <si>
    <t>SUB UP U006 2020</t>
  </si>
  <si>
    <t>SUB UP U006 2020 OPERACIÓN Y APOYO FINAN</t>
  </si>
  <si>
    <t>FOTRADIS 2020</t>
  </si>
  <si>
    <t>Lugar de entrega</t>
  </si>
  <si>
    <t>Domicilio</t>
  </si>
  <si>
    <t>Color</t>
  </si>
  <si>
    <t>Persona de Contacto</t>
  </si>
  <si>
    <t>Telefono</t>
  </si>
  <si>
    <t>Partida Anexo I</t>
  </si>
  <si>
    <t>SILLA FIJA</t>
  </si>
  <si>
    <t>SILLA EJECUTIVA</t>
  </si>
  <si>
    <t>SILLA EJECUTIVA RESPALDO ALTO EN MALLA</t>
  </si>
  <si>
    <t>Grupo de partidas Anexo I</t>
  </si>
  <si>
    <t>SIN GRUPO</t>
  </si>
  <si>
    <t>REQUISITOS ADICIONALES</t>
  </si>
  <si>
    <t>MESA DE TRABAJO,  DE 1.20 M. X 0.60 M.</t>
  </si>
  <si>
    <t>LIBRERO</t>
  </si>
  <si>
    <t>SILLON EJECUTIVO</t>
  </si>
  <si>
    <t>MESA CIRCULAR PARA JUNTAS 4 LUGARES</t>
  </si>
  <si>
    <t>ARCHIVERO DE 4 GAVETAS</t>
  </si>
  <si>
    <t>ANAQUEL ESQUELETO 7 ENTREPAÑOS</t>
  </si>
  <si>
    <t>MESA PARA IMPRESORA</t>
  </si>
  <si>
    <t>ESCRITORIO EN L</t>
  </si>
  <si>
    <t>ESCRITORIO SECRETARIAL</t>
  </si>
  <si>
    <t>ARCHIVERO METALICO 4 GAVETAS</t>
  </si>
  <si>
    <t>SILLAS SECRETARIALES CON BRAZOS</t>
  </si>
  <si>
    <t>MESA RECTANGULAR PLEGABLE DE 1.8 M</t>
  </si>
  <si>
    <t>MESA PLEGABLE ESTILO PORTAFOLIO</t>
  </si>
  <si>
    <t>ARCHIVERO VERTICAL DE 4 GAVETAS</t>
  </si>
  <si>
    <t>SILLA OPERATIVA</t>
  </si>
  <si>
    <t>ESCRITORIO EJECUTIVO EN CHAPA DE MADERA</t>
  </si>
  <si>
    <t>Área Solicitante</t>
  </si>
  <si>
    <t>SEGOB</t>
  </si>
  <si>
    <t>CONALEP</t>
  </si>
  <si>
    <t>INFOSPE</t>
  </si>
  <si>
    <t>No</t>
  </si>
  <si>
    <t>Si</t>
  </si>
  <si>
    <t>Requiere muestra para evaluación</t>
  </si>
  <si>
    <t>Almacén de la Dirección General de Recursos Materiales, Servicios Generales y Catastro en el Km 9.5 de la Carretera Guanajuato-Juventino Rosas en la Colonia Yerbabuena de la ciudad de Guanajuato, Gto</t>
  </si>
  <si>
    <t>Negro</t>
  </si>
  <si>
    <t>SI</t>
  </si>
  <si>
    <t>NEGRO</t>
  </si>
  <si>
    <t>Armando Gonzalez Hernandez
Encargado de Adquisiciones
agonzalezhe@guanajuato.gob.mx</t>
  </si>
  <si>
    <t>Tel Oficina. 473 73 5 00 00 Ext. 10515</t>
  </si>
  <si>
    <t>GRIS</t>
  </si>
  <si>
    <t>BLANCO</t>
  </si>
  <si>
    <t>Gris</t>
  </si>
  <si>
    <t>GRUPO C</t>
  </si>
  <si>
    <t>GRUPO B</t>
  </si>
  <si>
    <t>GRUPO A</t>
  </si>
  <si>
    <t>ANAQUEL GUARDA COMODOS</t>
  </si>
  <si>
    <t>CASILLERO CUADRUPLE</t>
  </si>
  <si>
    <t>SILLON DOS LUGARES</t>
  </si>
  <si>
    <t>SILLON INDIVIDUAL</t>
  </si>
  <si>
    <t>ARCHIVERO 4 GAVETAS</t>
  </si>
  <si>
    <t>BANCA TANDEM 3 LUGARES</t>
  </si>
  <si>
    <t>BANCA VESTIDOR P/CONSULTORIO</t>
  </si>
  <si>
    <t>BANCO GIRATORIO</t>
  </si>
  <si>
    <t>BANCO GIRATORIO CON RESPALDO</t>
  </si>
  <si>
    <t>BURO</t>
  </si>
  <si>
    <t>DIVAN (CHAISE LONGUE)</t>
  </si>
  <si>
    <t>ESCRITORIO 120 CM PEDESTAL DERECHO</t>
  </si>
  <si>
    <t>ESCRITORIO MODULAR LAT IZQ Y LIBR Y CRED</t>
  </si>
  <si>
    <t>ESTANTE GUARDA ESTERIL 90 CM</t>
  </si>
  <si>
    <t>MESA ALTA 180CM CON RESPALDO</t>
  </si>
  <si>
    <t>MESA ALTA 90 CM CON RESPALDO</t>
  </si>
  <si>
    <t>MESA PARA SALA DE JUNTAS</t>
  </si>
  <si>
    <t>SILLA FIJA APILABLE ESTRUCTURA TRINEO</t>
  </si>
  <si>
    <t>SILLA GIRATORIA SECRETARIAL</t>
  </si>
  <si>
    <t>SILLA CON PALETA ABATIBLE</t>
  </si>
  <si>
    <t>ANAQUEL CARGAS PESADAS</t>
  </si>
  <si>
    <t>MESA PARA IMPRESORA_x000D_
"</t>
  </si>
  <si>
    <t>MESA TRAPEZOIDAL</t>
  </si>
  <si>
    <t>SILLA TIPO BANQUERA CON RESPALDO</t>
  </si>
  <si>
    <t>ESTANTERIA METALICO TIPO ESQUELETO</t>
  </si>
  <si>
    <t>SALA DE TRES PIEZAS</t>
  </si>
  <si>
    <t>MÓDULOS DE ATENCIÓN LATERALES</t>
  </si>
  <si>
    <t>MÓDULO DE ATENCIÓN</t>
  </si>
  <si>
    <t>SILLON DE CORTE DE CABELLO ADULTO</t>
  </si>
  <si>
    <t>SILLON DE CORTE DE CABELLO INFANTIL</t>
  </si>
  <si>
    <t>CAMILLA PROFESIONAL DE MASAJE</t>
  </si>
  <si>
    <t>LAVABO PARA CABELLO</t>
  </si>
  <si>
    <t>MESA PLEGABLE DE PLASTICO</t>
  </si>
  <si>
    <t>MESA AUXILIAR, CON DIMENSIONES DE 0.60 M</t>
  </si>
  <si>
    <t>SILLON RECLINABLE REPOSET</t>
  </si>
  <si>
    <t>SILLA ESCOLAR</t>
  </si>
  <si>
    <t>MESA ESCOLAR</t>
  </si>
  <si>
    <t>ITSUR</t>
  </si>
  <si>
    <t>ISAPEG</t>
  </si>
  <si>
    <t>SDIFEG</t>
  </si>
  <si>
    <t>SEDEH</t>
  </si>
  <si>
    <t>SSyP</t>
  </si>
  <si>
    <t>EPRR</t>
  </si>
  <si>
    <t>ALMACÉN DE LA DAS</t>
  </si>
  <si>
    <t>Av. Educación Superior # 2000 CP 38982, Uriangato,Gto. En un horario de 9:00am a 1:00 pm</t>
  </si>
  <si>
    <t xml:space="preserve">En las instalaciones del ITSUR ubicado en  , Persona de contacto: </t>
  </si>
  <si>
    <t>En las instalaciones del Centro de Salud Xichú.
Deberá presentar la matriz de distribución Anexo M</t>
  </si>
  <si>
    <t>Para su protección se requiere que los bienes se entreguen en su empaque original</t>
  </si>
  <si>
    <t>En el Almacén del Sistema para el Desarrollo Integral de la Familia del Estado de Guanajuato</t>
  </si>
  <si>
    <t>Ubicado en Carr Guanajuato-Juventino Rosas km 9.5, Col Yerbabuena, Guanajuato,Gto., en un horario de lunes a viernes de 9:00 a 14:00 horas</t>
  </si>
  <si>
    <t>En las instalaciones del Plantel de Valle de Santiago</t>
  </si>
  <si>
    <t>Pipila S/N Col.Camembaro,Valle de Santiago, Guanajuato. C.P.38400,  en horario de 9:00am a 3:00pm</t>
  </si>
  <si>
    <t xml:space="preserve"> C.P. Braulio Isaac Sierra Ferreyra </t>
  </si>
  <si>
    <t xml:space="preserve">(472)7486411 y (472)7486415 ext 38400
braulio.sierraf@gto.conalep.edu.mx </t>
  </si>
  <si>
    <t>Escuela Preparatoria Regional del Rincón</t>
  </si>
  <si>
    <t xml:space="preserve">Blvd ojo de agua S/N Col. Barrio de Guadalupe, en San Francisco del Rincón, Gto. </t>
  </si>
  <si>
    <t xml:space="preserve"> Francisco Javier Villalpando Melchor </t>
  </si>
  <si>
    <t>476-744-46-28 ext 138</t>
  </si>
  <si>
    <t>3 meses de garantía</t>
  </si>
  <si>
    <t>azul</t>
  </si>
  <si>
    <t>negra con cubiera blanca</t>
  </si>
  <si>
    <t>A ELEGIR SEGÚN EL MUESTRARIO DEL PROVEEDOR ADJUDICADO</t>
  </si>
  <si>
    <t>CAOBA</t>
  </si>
  <si>
    <t>5 años de garantía</t>
  </si>
  <si>
    <t>Instalación y puesta a punto en . Dirección General de Registros Públicos de la Propiedad y Notarías</t>
  </si>
  <si>
    <t>Lic. Paul Osvaldo Ortega Sánchez</t>
  </si>
  <si>
    <t xml:space="preserve">portegas@guanajuato.gob.mx 
Tel: 01473 73 4 16 14 
Ext 406. </t>
  </si>
  <si>
    <t>Carr. Guanajuato - Juventino Rosas Km. 9.5, Conjunto administrativo, CP 36259, Yerbabuena, Gto. En horario de 10:00 a 14:00 horas</t>
  </si>
  <si>
    <t>EL ÁREA PRESENTARÁ MUESTRA DEL COLOR  SOLICITADO
SE SOLICITA MUESTRA DE COLOR OFERTADO</t>
  </si>
  <si>
    <t>FRESNO BRUMA</t>
  </si>
  <si>
    <t xml:space="preserve">8 Color grisáceo con poros y nudos marcados (4 lateral izquierdo y 4 lateral derecho) 
6 escritorios color fresno bruma (3 lateral izquierdo y 3 lateral derecho)
</t>
  </si>
  <si>
    <t>COLOR NEGRO</t>
  </si>
  <si>
    <t>Color grisáceo con poros y nudos marcados.</t>
  </si>
  <si>
    <t>Catálogo de colores</t>
  </si>
  <si>
    <t>Juan Antonio Torres</t>
  </si>
  <si>
    <t>473 103 17 77</t>
  </si>
  <si>
    <t xml:space="preserve">Israel Alejandro Gasca Sánchez - Director Operativo del Centro Integral de Atención a Niñas, Niños y Adolescentes        
</t>
  </si>
  <si>
    <t>Ariadna Alejandra Ramírez Rafael-Jefa de la Unidad de Proyectos Sustentables</t>
  </si>
  <si>
    <t>477 2874751</t>
  </si>
  <si>
    <t xml:space="preserve">TABLERO COLOR BLANCO, SEGÚN ANEXO I </t>
  </si>
  <si>
    <t>Natural</t>
  </si>
  <si>
    <t>Patricia Zavala Franco rec_materiales@itsur.edu.mx</t>
  </si>
  <si>
    <t xml:space="preserve">Tel oficina 4454577468 al 71  Ext*124 
</t>
  </si>
  <si>
    <t>Color Negro</t>
  </si>
  <si>
    <t xml:space="preserve"> </t>
  </si>
  <si>
    <t>415) 152 0085, 6150 
415) 154 8700, 8800
418 106 3489</t>
  </si>
  <si>
    <t xml:space="preserve">Dr. Jorge Vidargas Rojas
jvidargasro@guanajuato.gob.mx 
</t>
  </si>
  <si>
    <t xml:space="preserve">
Calle Tampico Zihutanejo, número 46, Xichú, Guanajuato. C.P. 37930 </t>
  </si>
  <si>
    <t>Carlos Alberto Vargas Anguiano y/o José Enrique Mendoza Molina</t>
  </si>
  <si>
    <t xml:space="preserve"> 4737329078 y/o 4731022000, Ext. 5200</t>
  </si>
  <si>
    <t xml:space="preserve">Lic. Ulises Elio Roa Mena
ulises.roam@guanajuato.gob.mx
</t>
  </si>
  <si>
    <t>Tel: 014737329342
Ext 113</t>
  </si>
  <si>
    <t>Arq. Francisco Javier Mercado Huerta</t>
  </si>
  <si>
    <t>473 733 50 85 y 86  ext 145</t>
  </si>
  <si>
    <t>CHOCOLATE</t>
  </si>
  <si>
    <t>Lo solicitado en los anexos:
I-A y J</t>
  </si>
  <si>
    <t xml:space="preserve">Alejandro Rodríguez Ayala
</t>
  </si>
  <si>
    <t>473 6890539 Ext.12173</t>
  </si>
  <si>
    <t>Deberán entregar armados</t>
  </si>
  <si>
    <t>MUESTRA DE MELAMINA</t>
  </si>
  <si>
    <t>Azul</t>
  </si>
  <si>
    <t>Acero inoxidable, acabado pulido</t>
  </si>
  <si>
    <t>Negro, azul o gris</t>
  </si>
  <si>
    <t>Caoba</t>
  </si>
  <si>
    <t>Acero inoxidable acabado pulido</t>
  </si>
  <si>
    <t>Pantone Cool Gray 2U</t>
  </si>
  <si>
    <t xml:space="preserve">Paleta abatible color negro. Asiento y respaldo color negro ó azul.  Estructura de acero color negro. </t>
  </si>
  <si>
    <t>LICITACIÓN PÚBLICA NACIONAL MIXTA NO. 40051001-036-25 (CAGEG-036/2025) PARA LA ADQUISICIÓN DE MUEBLES, MUEBLES DE OFICINA Y ESTANTERÍA</t>
  </si>
  <si>
    <t>ANEXO I-B (INFORMACIÓN COMPLEMENTARIA)</t>
  </si>
  <si>
    <t>MUESTRA DE CATALOGO DE COLORES</t>
  </si>
  <si>
    <t>NOCCE MILLANO CON 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</si>
</sst>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43" formatCode="_-* #,##0.00_-;\-* #,##0.00_-;_-* &quot;-&quot;??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MS Gothic"/>
      <family val="3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rgb="FF222222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4"/>
        <bgColor theme="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1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43" fontId="0" fillId="0" borderId="0" xfId="1" applyFont="1" applyAlignment="1">
      <alignment vertical="top"/>
    </xf>
    <xf numFmtId="0" fontId="6" fillId="4" borderId="1" xfId="0" applyFont="1" applyFill="1" applyBorder="1" applyAlignment="1">
      <alignment horizontal="center" vertical="top"/>
    </xf>
    <xf numFmtId="0" fontId="8" fillId="0" borderId="0" xfId="2" applyFont="1"/>
    <xf numFmtId="0" fontId="7" fillId="0" borderId="0" xfId="2" applyAlignment="1">
      <alignment vertical="top"/>
    </xf>
    <xf numFmtId="0" fontId="9" fillId="0" borderId="1" xfId="2" applyFont="1" applyBorder="1" applyAlignment="1">
      <alignment horizontal="center" vertical="center" wrapText="1"/>
    </xf>
    <xf numFmtId="8" fontId="10" fillId="0" borderId="1" xfId="2" applyNumberFormat="1" applyFont="1" applyBorder="1" applyAlignment="1">
      <alignment horizontal="righ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right" vertical="center" wrapText="1"/>
    </xf>
    <xf numFmtId="4" fontId="8" fillId="0" borderId="1" xfId="2" applyNumberFormat="1" applyFont="1" applyBorder="1" applyAlignment="1">
      <alignment horizontal="right" vertical="center" wrapText="1"/>
    </xf>
    <xf numFmtId="0" fontId="8" fillId="0" borderId="1" xfId="2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justify" vertical="center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/>
    <xf numFmtId="0" fontId="0" fillId="0" borderId="0" xfId="0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43" fontId="0" fillId="0" borderId="1" xfId="1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7" fillId="7" borderId="1" xfId="0" applyFont="1" applyFill="1" applyBorder="1" applyAlignment="1">
      <alignment vertical="top"/>
    </xf>
    <xf numFmtId="0" fontId="6" fillId="4" borderId="1" xfId="0" applyFont="1" applyFill="1" applyBorder="1" applyAlignment="1">
      <alignment horizontal="center" vertical="top" wrapText="1"/>
    </xf>
    <xf numFmtId="49" fontId="12" fillId="6" borderId="1" xfId="0" applyNumberFormat="1" applyFont="1" applyFill="1" applyBorder="1"/>
    <xf numFmtId="0" fontId="0" fillId="0" borderId="0" xfId="0" pivotButton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0" xfId="0" applyNumberFormat="1" applyAlignment="1">
      <alignment vertical="top"/>
    </xf>
    <xf numFmtId="43" fontId="6" fillId="0" borderId="1" xfId="1" applyFont="1" applyBorder="1" applyAlignment="1">
      <alignment vertical="top"/>
    </xf>
    <xf numFmtId="43" fontId="6" fillId="0" borderId="0" xfId="1" applyFont="1" applyAlignment="1">
      <alignment vertical="top"/>
    </xf>
    <xf numFmtId="43" fontId="6" fillId="0" borderId="1" xfId="1" applyFont="1" applyFill="1" applyBorder="1" applyAlignment="1">
      <alignment vertical="top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43" fontId="6" fillId="0" borderId="6" xfId="1" applyFont="1" applyBorder="1" applyAlignment="1">
      <alignment vertical="top"/>
    </xf>
    <xf numFmtId="0" fontId="0" fillId="0" borderId="6" xfId="0" applyBorder="1" applyAlignment="1">
      <alignment vertical="top" wrapText="1"/>
    </xf>
    <xf numFmtId="0" fontId="6" fillId="0" borderId="8" xfId="0" applyFont="1" applyBorder="1" applyAlignment="1">
      <alignment vertical="top"/>
    </xf>
    <xf numFmtId="0" fontId="0" fillId="0" borderId="8" xfId="0" applyBorder="1" applyAlignment="1">
      <alignment vertical="top"/>
    </xf>
    <xf numFmtId="43" fontId="6" fillId="0" borderId="8" xfId="1" applyFont="1" applyBorder="1" applyAlignment="1">
      <alignment vertical="top"/>
    </xf>
    <xf numFmtId="0" fontId="0" fillId="0" borderId="9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4" fillId="0" borderId="13" xfId="0" applyFont="1" applyBorder="1" applyAlignment="1">
      <alignment vertical="top"/>
    </xf>
    <xf numFmtId="0" fontId="0" fillId="0" borderId="13" xfId="0" applyBorder="1" applyAlignment="1">
      <alignment vertical="top"/>
    </xf>
    <xf numFmtId="43" fontId="6" fillId="0" borderId="13" xfId="1" applyFont="1" applyBorder="1" applyAlignment="1">
      <alignment vertical="top"/>
    </xf>
    <xf numFmtId="0" fontId="0" fillId="0" borderId="14" xfId="0" applyBorder="1" applyAlignment="1">
      <alignment vertical="top" wrapText="1"/>
    </xf>
    <xf numFmtId="0" fontId="6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43" fontId="6" fillId="0" borderId="5" xfId="1" applyFont="1" applyBorder="1" applyAlignment="1">
      <alignment vertical="top"/>
    </xf>
    <xf numFmtId="0" fontId="0" fillId="0" borderId="15" xfId="0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13" fillId="8" borderId="5" xfId="0" applyFont="1" applyFill="1" applyBorder="1" applyAlignment="1">
      <alignment horizontal="center" vertical="center"/>
    </xf>
    <xf numFmtId="43" fontId="13" fillId="8" borderId="5" xfId="1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6" fillId="0" borderId="19" xfId="0" applyFont="1" applyBorder="1" applyAlignment="1">
      <alignment vertical="top"/>
    </xf>
    <xf numFmtId="0" fontId="0" fillId="0" borderId="19" xfId="0" applyBorder="1" applyAlignment="1">
      <alignment vertical="top"/>
    </xf>
    <xf numFmtId="43" fontId="6" fillId="0" borderId="19" xfId="1" applyFont="1" applyBorder="1" applyAlignment="1">
      <alignment vertical="top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6" fillId="0" borderId="22" xfId="0" applyFont="1" applyBorder="1" applyAlignment="1">
      <alignment vertical="top"/>
    </xf>
    <xf numFmtId="0" fontId="0" fillId="0" borderId="22" xfId="0" applyBorder="1" applyAlignment="1">
      <alignment vertical="top"/>
    </xf>
    <xf numFmtId="43" fontId="6" fillId="0" borderId="22" xfId="1" applyFont="1" applyBorder="1" applyAlignment="1">
      <alignment vertical="top"/>
    </xf>
    <xf numFmtId="0" fontId="0" fillId="0" borderId="23" xfId="0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43" fontId="6" fillId="0" borderId="8" xfId="1" applyFont="1" applyFill="1" applyBorder="1" applyAlignment="1">
      <alignment vertical="top"/>
    </xf>
    <xf numFmtId="0" fontId="6" fillId="0" borderId="13" xfId="0" applyFont="1" applyBorder="1" applyAlignment="1">
      <alignment vertical="top"/>
    </xf>
    <xf numFmtId="43" fontId="6" fillId="0" borderId="13" xfId="1" applyFont="1" applyFill="1" applyBorder="1" applyAlignment="1">
      <alignment vertical="top"/>
    </xf>
    <xf numFmtId="0" fontId="0" fillId="7" borderId="1" xfId="0" applyFill="1" applyBorder="1" applyAlignment="1">
      <alignment vertical="top"/>
    </xf>
    <xf numFmtId="49" fontId="12" fillId="9" borderId="24" xfId="0" applyNumberFormat="1" applyFont="1" applyFill="1" applyBorder="1" applyAlignment="1">
      <alignment horizontal="left"/>
    </xf>
    <xf numFmtId="49" fontId="12" fillId="6" borderId="25" xfId="0" applyNumberFormat="1" applyFont="1" applyFill="1" applyBorder="1"/>
    <xf numFmtId="49" fontId="12" fillId="6" borderId="26" xfId="0" applyNumberFormat="1" applyFont="1" applyFill="1" applyBorder="1"/>
    <xf numFmtId="49" fontId="12" fillId="9" borderId="27" xfId="0" applyNumberFormat="1" applyFont="1" applyFill="1" applyBorder="1" applyAlignment="1">
      <alignment horizontal="left"/>
    </xf>
    <xf numFmtId="49" fontId="12" fillId="6" borderId="28" xfId="0" applyNumberFormat="1" applyFont="1" applyFill="1" applyBorder="1"/>
    <xf numFmtId="49" fontId="12" fillId="6" borderId="29" xfId="0" applyNumberFormat="1" applyFont="1" applyFill="1" applyBorder="1"/>
    <xf numFmtId="49" fontId="12" fillId="9" borderId="29" xfId="0" applyNumberFormat="1" applyFont="1" applyFill="1" applyBorder="1" applyAlignment="1">
      <alignment horizontal="left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5" applyBorder="1" applyAlignment="1">
      <alignment horizontal="center" vertical="center"/>
    </xf>
    <xf numFmtId="0" fontId="3" fillId="0" borderId="1" xfId="3" applyBorder="1" applyAlignment="1">
      <alignment horizontal="center" vertical="center"/>
    </xf>
    <xf numFmtId="1" fontId="3" fillId="0" borderId="1" xfId="3" applyNumberFormat="1" applyBorder="1" applyAlignment="1">
      <alignment horizontal="center" vertical="center"/>
    </xf>
    <xf numFmtId="0" fontId="3" fillId="0" borderId="1" xfId="3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3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</cellXfs>
  <cellStyles count="7">
    <cellStyle name="Millares" xfId="1" builtinId="3"/>
    <cellStyle name="Millares 2" xfId="4" xr:uid="{00000000-0005-0000-0000-000001000000}"/>
    <cellStyle name="Millares 3" xfId="6" xr:uid="{00000000-0005-0000-0000-000002000000}"/>
    <cellStyle name="Normal" xfId="0" builtinId="0"/>
    <cellStyle name="Normal 2" xfId="2" xr:uid="{00000000-0005-0000-0000-000004000000}"/>
    <cellStyle name="Normal 3" xfId="3" xr:uid="{00000000-0005-0000-0000-000005000000}"/>
    <cellStyle name="Normal 4" xfId="5" xr:uid="{00000000-0005-0000-0000-000006000000}"/>
  </cellStyles>
  <dxfs count="28"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1"/>
        <color rgb="FF000000"/>
        <name val="Aptos Narrow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5" formatCode="_-* #,##0.00_-;\-* #,##0.00_-;_-* &quot;-&quot;??_-;_-@_-"/>
    </dxf>
    <dxf>
      <numFmt numFmtId="35" formatCode="_-* #,##0.00_-;\-* #,##0.00_-;_-* &quot;-&quot;??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FIA/DAS%202020/Carga%20de%20trabajo/Proyectos/segundo%20periodo%20trabajo/3.-%20Segundo%20periodo%20ordina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 liberar"/>
      <sheetName val="Resumen"/>
      <sheetName val="Base"/>
      <sheetName val="Resumen (2)"/>
      <sheetName val="Modalidad"/>
      <sheetName val="Grupos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 t="str">
            <v>Estatal</v>
          </cell>
        </row>
        <row r="4">
          <cell r="A4" t="str">
            <v>De</v>
          </cell>
          <cell r="B4" t="str">
            <v>Hasta</v>
          </cell>
          <cell r="C4" t="str">
            <v>Procedimiento</v>
          </cell>
        </row>
        <row r="5">
          <cell r="A5">
            <v>0</v>
          </cell>
          <cell r="B5">
            <v>348000</v>
          </cell>
          <cell r="C5" t="str">
            <v>CD</v>
          </cell>
        </row>
        <row r="6">
          <cell r="A6">
            <v>348000.01159999997</v>
          </cell>
          <cell r="B6">
            <v>2320000</v>
          </cell>
          <cell r="C6" t="str">
            <v>M3</v>
          </cell>
        </row>
        <row r="7">
          <cell r="A7">
            <v>2320000.0115999999</v>
          </cell>
          <cell r="B7">
            <v>3479999.9999999995</v>
          </cell>
          <cell r="C7" t="str">
            <v>LR</v>
          </cell>
        </row>
        <row r="8">
          <cell r="A8">
            <v>3480000.0115999994</v>
          </cell>
          <cell r="B8">
            <v>1159999998.8399999</v>
          </cell>
          <cell r="C8" t="str">
            <v>LP</v>
          </cell>
        </row>
        <row r="10">
          <cell r="A10" t="str">
            <v>Federal</v>
          </cell>
        </row>
        <row r="11">
          <cell r="A11" t="str">
            <v>De</v>
          </cell>
          <cell r="B11" t="str">
            <v>Hasta</v>
          </cell>
          <cell r="C11" t="str">
            <v>Procedimiento</v>
          </cell>
        </row>
        <row r="12">
          <cell r="A12">
            <v>0</v>
          </cell>
          <cell r="B12">
            <v>241279.99999999997</v>
          </cell>
          <cell r="C12" t="str">
            <v>CD</v>
          </cell>
        </row>
        <row r="13">
          <cell r="A13">
            <v>241280.01</v>
          </cell>
          <cell r="B13">
            <v>827080</v>
          </cell>
          <cell r="C13" t="str">
            <v>M3</v>
          </cell>
        </row>
        <row r="14">
          <cell r="A14">
            <v>827080.01</v>
          </cell>
          <cell r="B14">
            <v>1159999998.8399999</v>
          </cell>
          <cell r="C14" t="str">
            <v>LP</v>
          </cell>
        </row>
      </sheetData>
      <sheetData sheetId="5" refreshError="1"/>
      <sheetData sheetId="6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SFIA/DAS%202020/Carga%20de%20trabajo/Estatal/LRGTO-010-20-1%20MOBILIARIO/1.-%20Presentaci&#243;n%20de%20Bases/ANEXOS-LRGTOM-010-20/ANEXO%20I-A%20(INFORMACI&#211;N%20COMPLEMENTARIA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onardo Zamarripa Rodriguez" refreshedDate="44028.650244444441" createdVersion="5" refreshedVersion="5" minRefreshableVersion="3" recordCount="852" xr:uid="{00000000-000A-0000-FFFF-FFFF09000000}">
  <cacheSource type="worksheet">
    <worksheetSource ref="A2:CM1048576" sheet="Base" r:id="rId2"/>
  </cacheSource>
  <cacheFields count="91">
    <cacheField name="ID. Sol.pedido" numFmtId="0">
      <sharedItems containsBlank="1"/>
    </cacheField>
    <cacheField name="Sol.pedido" numFmtId="0">
      <sharedItems containsBlank="1"/>
    </cacheField>
    <cacheField name="Pos." numFmtId="0">
      <sharedItems containsBlank="1"/>
    </cacheField>
    <cacheField name="FechaSol" numFmtId="0">
      <sharedItems containsNonDate="0" containsDate="1" containsString="0" containsBlank="1" minDate="2020-05-05T00:00:00" maxDate="2020-07-09T00:00:00"/>
    </cacheField>
    <cacheField name="Modif.el" numFmtId="0">
      <sharedItems containsNonDate="0" containsDate="1" containsString="0" containsBlank="1" minDate="2020-06-22T00:00:00" maxDate="2020-07-09T00:00:00"/>
    </cacheField>
    <cacheField name="Fe.entrega" numFmtId="0">
      <sharedItems containsNonDate="0" containsDate="1" containsString="0" containsBlank="1" minDate="2020-06-25T00:00:00" maxDate="2023-01-01T00:00:00"/>
    </cacheField>
    <cacheField name="Ctdad.solicitada" numFmtId="0">
      <sharedItems containsString="0" containsBlank="1" containsNumber="1" containsInteger="1" minValue="1" maxValue="10962222"/>
    </cacheField>
    <cacheField name="UM" numFmtId="0">
      <sharedItems containsBlank="1"/>
    </cacheField>
    <cacheField name="Cantidad Pedida" numFmtId="0">
      <sharedItems containsString="0" containsBlank="1" containsNumber="1" containsInteger="1" minValue="0" maxValue="10962222"/>
    </cacheField>
    <cacheField name="UM2" numFmtId="0">
      <sharedItems containsBlank="1"/>
    </cacheField>
    <cacheField name="Cantidad Abierta" numFmtId="0">
      <sharedItems containsString="0" containsBlank="1" containsNumber="1" containsInteger="1" minValue="0" maxValue="731139"/>
    </cacheField>
    <cacheField name="UM3" numFmtId="0">
      <sharedItems containsBlank="1"/>
    </cacheField>
    <cacheField name="Nº nec." numFmtId="0">
      <sharedItems containsBlank="1"/>
    </cacheField>
    <cacheField name="EstadLib" numFmtId="0">
      <sharedItems containsBlank="1"/>
    </cacheField>
    <cacheField name="Lib" numFmtId="0">
      <sharedItems containsBlank="1"/>
    </cacheField>
    <cacheField name="Indicador de liberación" numFmtId="0">
      <sharedItems containsBlank="1"/>
    </cacheField>
    <cacheField name="EL" numFmtId="0">
      <sharedItems containsBlank="1"/>
    </cacheField>
    <cacheField name="PrecValorac" numFmtId="0">
      <sharedItems containsString="0" containsBlank="1" containsNumber="1" minValue="2.16" maxValue="116172518"/>
    </cacheField>
    <cacheField name="Mon." numFmtId="0">
      <sharedItems containsBlank="1"/>
    </cacheField>
    <cacheField name="Grupo art." numFmtId="0">
      <sharedItems containsBlank="1"/>
    </cacheField>
    <cacheField name="Material" numFmtId="0">
      <sharedItems containsBlank="1"/>
    </cacheField>
    <cacheField name="Número de material" numFmtId="0">
      <sharedItems containsBlank="1"/>
    </cacheField>
    <cacheField name="Creado por" numFmtId="0">
      <sharedItems containsBlank="1"/>
    </cacheField>
    <cacheField name="ID Proceso" numFmtId="0">
      <sharedItems containsBlank="1"/>
    </cacheField>
    <cacheField name="I" numFmtId="0">
      <sharedItems containsBlank="1"/>
    </cacheField>
    <cacheField name="B" numFmtId="0">
      <sharedItems containsBlank="1"/>
    </cacheField>
    <cacheField name="Alm." numFmtId="0">
      <sharedItems containsBlank="1"/>
    </cacheField>
    <cacheField name="Tipo de imputación" numFmtId="0">
      <sharedItems containsBlank="1"/>
    </cacheField>
    <cacheField name="Almacén" numFmtId="0">
      <sharedItems containsBlank="1"/>
    </cacheField>
    <cacheField name="S" numFmtId="0">
      <sharedItems containsBlank="1"/>
    </cacheField>
    <cacheField name="Status de tratamiento de la so" numFmtId="0">
      <sharedItems containsBlank="1"/>
    </cacheField>
    <cacheField name="Cer" numFmtId="0">
      <sharedItems containsBlank="1"/>
    </cacheField>
    <cacheField name="Solicitud de pedido concluida" numFmtId="0">
      <sharedItems containsBlank="1"/>
    </cacheField>
    <cacheField name="Div." numFmtId="0">
      <sharedItems containsBlank="1"/>
    </cacheField>
    <cacheField name="Ce.coste" numFmtId="0">
      <sharedItems containsBlank="1"/>
    </cacheField>
    <cacheField name="Fondos" numFmtId="0">
      <sharedItems containsBlank="1"/>
    </cacheField>
    <cacheField name="AFun" numFmtId="0">
      <sharedItems containsBlank="1"/>
    </cacheField>
    <cacheField name="Elemento PEP" numFmtId="0">
      <sharedItems containsBlank="1"/>
    </cacheField>
    <cacheField name="PosPre" numFmtId="0">
      <sharedItems containsBlank="1" count="37">
        <s v="5150"/>
        <s v="2140"/>
        <s v="5410"/>
        <s v="5110"/>
        <s v="3360"/>
        <s v="3270"/>
        <s v="5190"/>
        <s v="2720"/>
        <s v="2710"/>
        <s v="5310"/>
        <s v="3390"/>
        <s v="5650"/>
        <s v="5620"/>
        <s v="5670"/>
        <s v="5640"/>
        <s v="2730"/>
        <s v="2550"/>
        <s v="2210"/>
        <s v="5320"/>
        <s v="5660"/>
        <s v="4410"/>
        <s v="5210"/>
        <s v="2540"/>
        <s v="1440"/>
        <s v="2590"/>
        <s v="5130"/>
        <s v="5120"/>
        <s v=""/>
        <s v="5290"/>
        <s v="5230"/>
        <s v="DUMMY"/>
        <s v="5690"/>
        <s v="2830"/>
        <s v="5490"/>
        <s v="3170"/>
        <s v="5220"/>
        <m/>
      </sharedItems>
    </cacheField>
    <cacheField name="Cta.mayor" numFmtId="0">
      <sharedItems containsBlank="1"/>
    </cacheField>
    <cacheField name="Orden" numFmtId="0">
      <sharedItems containsBlank="1"/>
    </cacheField>
    <cacheField name="Pedido" numFmtId="0">
      <sharedItems containsBlank="1"/>
    </cacheField>
    <cacheField name="Pos.2" numFmtId="0">
      <sharedItems containsBlank="1"/>
    </cacheField>
    <cacheField name="Fe.pedido" numFmtId="0">
      <sharedItems containsDate="1" containsBlank="1" containsMixedTypes="1" minDate="2020-07-02T00:00:00" maxDate="2020-07-09T00:00:00"/>
    </cacheField>
    <cacheField name="Activo fijo" numFmtId="0">
      <sharedItems containsBlank="1"/>
    </cacheField>
    <cacheField name="GCp" numFmtId="0">
      <sharedItems containsBlank="1"/>
    </cacheField>
    <cacheField name="Grupo de compras" numFmtId="0">
      <sharedItems containsBlank="1"/>
    </cacheField>
    <cacheField name="Perfil" numFmtId="0">
      <sharedItems containsBlank="1"/>
    </cacheField>
    <cacheField name="Ce." numFmtId="0">
      <sharedItems containsBlank="1"/>
    </cacheField>
    <cacheField name="Ctdad.solicitada2" numFmtId="0">
      <sharedItems containsString="0" containsBlank="1" containsNumber="1" minValue="1.4999999999999999E-2" maxValue="10962222"/>
    </cacheField>
    <cacheField name="UM4" numFmtId="0">
      <sharedItems containsBlank="1"/>
    </cacheField>
    <cacheField name="%" numFmtId="0">
      <sharedItems containsString="0" containsBlank="1" containsNumber="1" minValue="0" maxValue="90.8"/>
    </cacheField>
    <cacheField name="Precio por imputación" numFmtId="0">
      <sharedItems containsString="0" containsBlank="1" containsNumber="1" minValue="0" maxValue="116172518"/>
    </cacheField>
    <cacheField name="D" numFmtId="0">
      <sharedItems containsBlank="1"/>
    </cacheField>
    <cacheField name="Indicador de distribución en l" numFmtId="0">
      <sharedItems containsBlank="1"/>
    </cacheField>
    <cacheField name="Techo Presupuestal" numFmtId="0">
      <sharedItems containsString="0" containsBlank="1" containsNumber="1" minValue="63.24" maxValue="116172518"/>
    </cacheField>
    <cacheField name="ID de Proceso" numFmtId="0">
      <sharedItems containsBlank="1" count="69">
        <s v="LPE51501720"/>
        <s v="LPE21401720"/>
        <s v="LPF54101720"/>
        <s v="LRE51101720"/>
        <s v="M3E33601720"/>
        <s v="LRE32701720"/>
        <s v="_Borrada"/>
        <s v="LPE51101918"/>
        <s v="CDE51901720"/>
        <s v="M3E27201720"/>
        <s v="M3E27101720"/>
        <s v="LPE53101720"/>
        <s v="CME33901720"/>
        <s v="CDF27101720"/>
        <s v="LPE56501720"/>
        <s v="LPF53101720"/>
        <s v="CDE54101720"/>
        <s v="M3F51501720"/>
        <s v="CDF21401720"/>
        <s v="CDE56201720"/>
        <s v="M3E56701720"/>
        <s v="_Cancelada_18_III"/>
        <s v="LRE56401720"/>
        <s v="CDF32701720"/>
        <s v="CDE27301720"/>
        <s v="LRE25501720"/>
        <s v="LPE22101720"/>
        <s v="CDE56601720"/>
        <s v="CMF53101720"/>
        <s v="LPE44101720"/>
        <s v="M3E52101720"/>
        <s v="CME25401720"/>
        <s v="LPE14401720"/>
        <s v="LPF25901720"/>
        <s v="_Cancelada 29, III, LPAAS"/>
        <s v="CDE25401720"/>
        <s v="CME22101720"/>
        <s v="CME22111720"/>
        <s v="M3E51201720"/>
        <s v="CME22121720"/>
        <s v="CME22131720"/>
        <s v="CME22141720"/>
        <s v="CME22151720"/>
        <s v="CME22161720"/>
        <s v="CDE51911720"/>
        <s v="CDE52901720"/>
        <s v="CME22181720"/>
        <s v="CME22191720"/>
        <s v="CME221A1720"/>
        <s v="CME221B1720"/>
        <s v="CME221C1720"/>
        <s v="AME21401720"/>
        <s v="CME221D1720"/>
        <s v="M3E56901720"/>
        <s v="CME54101720"/>
        <s v="LPE28301720"/>
        <s v="LPE54901720"/>
        <s v="AME27101720"/>
        <s v="CDE31701720"/>
        <s v="M3F56601720"/>
        <s v="LPE33901720"/>
        <s v="CME32711720"/>
        <s v="CME52301720"/>
        <s v="CME32701720"/>
        <s v="CME56901720"/>
        <s v="CME54111720"/>
        <s v="CME53101720"/>
        <s v="LPE33911720"/>
        <m/>
      </sharedItems>
    </cacheField>
    <cacheField name="Ejecutivo " numFmtId="0">
      <sharedItems containsBlank="1" count="19">
        <s v="María Teresa Olvera López"/>
        <s v="Ma. Elena Agüero Soto"/>
        <s v="Antolino Sánchez Sánchez"/>
        <s v="Miriam Sugghey Colmenero Rojas"/>
        <s v="Diana Berenice Rodríguez Casillas"/>
        <s v="Omar Ibrahim Cabral Mier"/>
        <s v="_Liberada_20_2p"/>
        <s v="_Borrada"/>
        <s v="Ana Gabriela Bravo Rivera"/>
        <s v="Karina García Barbosa"/>
        <s v="José Arturo Méndez Marmolejo"/>
        <s v="Claudia Berenice Ruiz Cervantes"/>
        <s v="Cinthia Berenice Gómez Aguiñaga"/>
        <s v="_Cancelada_18_III"/>
        <s v="José Luis Pelagio Mejía"/>
        <s v="Dainzú Tanivet Herrera Castillo"/>
        <s v="Gabriel Bravo Gutiérrez"/>
        <s v="_Cancelada 29, III, LPAAS"/>
        <m/>
      </sharedItems>
    </cacheField>
    <cacheField name="Legislación" numFmtId="0">
      <sharedItems containsBlank="1" count="3">
        <s v="Estatal"/>
        <s v="Federal"/>
        <m/>
      </sharedItems>
    </cacheField>
    <cacheField name="Ramo" numFmtId="0">
      <sharedItems containsBlank="1"/>
    </cacheField>
    <cacheField name="id,consolidar" numFmtId="0">
      <sharedItems containsBlank="1" count="189">
        <s v="LPE51501720IJUG"/>
        <s v="LPE21401720IJUG"/>
        <s v="LPF5410172027"/>
        <s v="LRE5110172027"/>
        <s v="M3E3360172005"/>
        <s v="LRE32701720EPRR"/>
        <s v="LRE51101720UTS"/>
        <s v="LRE32701720IECA"/>
        <s v="LRE32701720IJUG"/>
        <s v="LPE5150172027"/>
        <s v="_BorradaITSS"/>
        <s v="LPE51101918ITSS"/>
        <s v="LPE51501720IFSP"/>
        <s v="LRE51101720ITSV"/>
        <s v="CDE51901720ITSV"/>
        <s v="LPE21401720ISPG"/>
        <s v="LPE2140172009"/>
        <s v="M3E27201720ISPG"/>
        <s v="M3E27101720ISPG"/>
        <s v="LPE2140172034"/>
        <s v="LPE53101720IGPD"/>
        <s v="M3E27101720ITSV"/>
        <s v="LRE5110172034"/>
        <s v="CME33901720ISPG"/>
        <s v="LPF54101720IGPD"/>
        <s v="_BorradaUTS"/>
        <s v="M3E27101720UTS"/>
        <s v="CDF27101720UTS"/>
        <s v="LPE5650172030"/>
        <s v="LPF53101720IGPD"/>
        <s v="CDE54101720ITES"/>
        <s v="LPE51501720CFCE"/>
        <s v="LRE51101720CEAG"/>
        <s v="M3F51501720UPB"/>
        <s v="CDF21401720UPB"/>
        <s v="LRE3270172002"/>
        <s v="CDE56201720ITSV"/>
        <s v="M3E56701720ITSV"/>
        <s v="_Cancelada_18_IIIITSV"/>
        <s v="M3E27101720CECC"/>
        <s v="LRE32701720ITSV"/>
        <s v="LRE56401720CECC"/>
        <s v="LPE56501720CECC"/>
        <s v="LPE53101720CECC"/>
        <s v="CDF32701720ITSV"/>
        <s v="CDE2730172009"/>
        <s v="LRE25501720CECC"/>
        <s v="LPE2140172020"/>
        <s v="LPE22101720ISPG"/>
        <s v="LPE5150172034"/>
        <s v="LPE53101720ITES"/>
        <s v="_Cancelada_18_IIIIMUG"/>
        <s v="LPE51501720CEAM"/>
        <s v="M3E56701720ITSS"/>
        <s v="CDE56601720ITSS"/>
        <s v="LPE51501720ITSS"/>
        <s v="LRE51101720ITSP"/>
        <s v="LPE5650172020"/>
        <s v="LPE51501720UPG"/>
        <s v="CDE27301720UVEG"/>
        <s v="LPE51501720IGPD"/>
        <s v="CMF53101720IGPD"/>
        <s v="LPE5150172020"/>
        <s v="LPE44101720DIFG"/>
        <s v="M3E5210172020"/>
        <s v="LPE21401720ITSS"/>
        <s v="CME25401720ISPG"/>
        <s v="LPE14401720UPG"/>
        <s v="LPE51501720UTSM"/>
        <s v="LPF25901720ISPG"/>
        <s v="_Cancelada 29, III, LPAASITSP"/>
        <s v="CDE2540172007"/>
        <s v="CME22101720DIFG"/>
        <s v="CME22111720DIFG"/>
        <s v="M3F51501720UPG"/>
        <s v="LRE32701720FOCG"/>
        <s v="M3E27101720ITSS"/>
        <s v="M3E51201720ITSS"/>
        <s v="CME22121720DIFG"/>
        <s v="_Cancelada_18_IIIUPG"/>
        <s v="CDE56201720ITSS"/>
        <s v="CME22131720DIFG"/>
        <s v="M3F51501720ITSP"/>
        <s v="_Cancelada_18_III27"/>
        <s v="CME22141720DIFG"/>
        <s v="LRE32701720CFCE"/>
        <s v="CDE27301720ISPG"/>
        <s v="CDE51901720ITSP"/>
        <s v="CME22151720DIFG"/>
        <s v="LPE2140172006"/>
        <s v="CME22161720DIFG"/>
        <s v="CDE51911720UTSM"/>
        <s v="LPE51501720UTSO"/>
        <s v="CDE52901720ITSP"/>
        <s v="CME22181720DIFG"/>
        <s v="CME22191720DIFG"/>
        <s v="CME221A1720DIFG"/>
        <s v="CME221B1720DIFG"/>
        <s v="CME221C1720DIFG"/>
        <s v="M3E52101720UTLB"/>
        <s v="LPE2140172005"/>
        <s v="LPE5150172006"/>
        <s v="LPF53101720ITSP"/>
        <s v="CDE2540172006"/>
        <s v="_Borrada06"/>
        <s v="CDF21401720UTNG"/>
        <s v="CDE51901720ITES"/>
        <s v="LPE1440172006"/>
        <s v="M3E56701720ITES"/>
        <s v="LRE32701720UTNG"/>
        <s v="LPE5150172010"/>
        <s v="LRE51101720UTSO"/>
        <s v="M3E5670172007"/>
        <s v="LRE5640172020"/>
        <s v="LPE21401720IAEB"/>
        <s v="AME2140172008"/>
        <s v="CDF21401720ISPG"/>
        <s v="CME221D1720DIFG"/>
        <s v="_Cancelada_18_IIIIFIE"/>
        <s v="_BorradaIFIE"/>
        <s v="M3E56701720ITSP"/>
        <s v="LRE5110172004"/>
        <s v="LRE3270172004"/>
        <s v="M3E5690172006"/>
        <s v="CME5410172004"/>
        <s v="LPE2830172004"/>
        <s v="M3E2710172006"/>
        <s v="LPE5490172004"/>
        <s v="LPE5650172004"/>
        <s v="M3E2710172004"/>
        <s v="LRE5640172004"/>
        <s v="AME27101720IAEB"/>
        <s v="CDE2540172004"/>
        <s v="CDE5190172004"/>
        <s v="LPE56501720ISPG"/>
        <s v="LPE53101720ISPG"/>
        <s v="M3E52101720ISPG"/>
        <s v="M3E51201720ISPG"/>
        <s v="M3E56901720ISPG"/>
        <s v="LPE51501720ISPG"/>
        <s v="LPE51501720CEAG"/>
        <s v="LPF53101720ISPG"/>
        <s v="CDE31701720UVEG"/>
        <s v="CDE56601720ITSP"/>
        <s v="LPE51501720ITSP"/>
        <s v="LRE51101720ISPG"/>
        <s v="CDE31701720CFCE"/>
        <s v="_BorradaCFCE"/>
        <s v="M3E27101720UPJR"/>
        <s v="LRE32701720UPJR"/>
        <s v="M3F51501720UPJR"/>
        <s v="LRE32701720ITES"/>
        <s v="_BorradaITES"/>
        <s v="LPE5150172004"/>
        <s v="LRE3270172032"/>
        <s v="LPE53101720ITSP"/>
        <s v="LPE2140172004"/>
        <s v="CDE56201720ITSP"/>
        <s v="LPE5310172006"/>
        <s v="M3E56901720ITSP"/>
        <s v="M3F56601720UTNG"/>
        <s v="M3E52101720UTSM"/>
        <s v="LPE53101720UPG"/>
        <s v="_Borrada"/>
        <s v="CDE56201720UTSM"/>
        <s v="LPE56501720UTSM"/>
        <s v="LRE3270172006"/>
        <s v="M3E56901720UTSM"/>
        <s v="LPE3390172006"/>
        <s v="_Cancelada_18_IIIUTSM"/>
        <s v="CDE51901720MIQ"/>
        <s v="M3E52101720MIQ"/>
        <s v="CME3271172006"/>
        <s v="M3E27101720UTSM"/>
        <s v="CME52301720ISPG"/>
        <s v="CME3270172006"/>
        <s v="M3E5690172005"/>
        <s v="_Cancelada_18_III32"/>
        <s v="M3E5120172005"/>
        <s v="LPE51501720IFIE"/>
        <s v="CDE5620172005"/>
        <s v="_Cancelada_18_IIIISPG"/>
        <s v="LPE21401720MIQ"/>
        <s v="CME5690172007"/>
        <s v="CME54111720ISPG"/>
        <s v="CME53101720ISPG"/>
        <s v="LPE33911720ISPG"/>
        <m/>
        <s v="_Cancelada_18_IIIDIFG" u="1"/>
      </sharedItems>
    </cacheField>
    <cacheField name="G.Compras" numFmtId="0">
      <sharedItems containsBlank="1" containsMixedTypes="1" containsNumber="1" containsInteger="1" minValue="0" maxValue="550"/>
    </cacheField>
    <cacheField name="Capítulo" numFmtId="0">
      <sharedItems containsBlank="1"/>
    </cacheField>
    <cacheField name="Modalidad" numFmtId="0">
      <sharedItems containsBlank="1" count="9">
        <s v="LP"/>
        <s v="LR"/>
        <s v="M3"/>
        <s v="_B"/>
        <s v="CD"/>
        <s v="CM"/>
        <s v="_C"/>
        <s v="AM"/>
        <m/>
      </sharedItems>
    </cacheField>
    <cacheField name="F.F" numFmtId="0">
      <sharedItems containsBlank="1"/>
    </cacheField>
    <cacheField name="CRI" numFmtId="0">
      <sharedItems containsBlank="1"/>
    </cacheField>
    <cacheField name="Autorizadas" numFmtId="0">
      <sharedItems containsBlank="1"/>
    </cacheField>
    <cacheField name="Convenios" numFmtId="0">
      <sharedItems containsBlank="1"/>
    </cacheField>
    <cacheField name="Precio no Aceptable" numFmtId="0">
      <sharedItems containsString="0" containsBlank="1" containsNumber="1" minValue="0" maxValue="50915344.520000003"/>
    </cacheField>
    <cacheField name="Prov.Deseado" numFmtId="0">
      <sharedItems containsBlank="1"/>
    </cacheField>
    <cacheField name="Proveedor deseado" numFmtId="0">
      <sharedItems containsBlank="1"/>
    </cacheField>
    <cacheField name="Ampliación Contrato" numFmtId="0">
      <sharedItems containsBlank="1"/>
    </cacheField>
    <cacheField name="ESTUDIO A" numFmtId="0">
      <sharedItems containsString="0" containsBlank="1" containsNumber="1" minValue="2.31" maxValue="46286676.840000004"/>
    </cacheField>
    <cacheField name="ESTUDIO B" numFmtId="0">
      <sharedItems containsString="0" containsBlank="1" containsNumber="1" minValue="2.4" maxValue="46286676.840000004"/>
    </cacheField>
    <cacheField name="ESTUDIO C" numFmtId="0">
      <sharedItems containsString="0" containsBlank="1" containsNumber="1" minValue="2.16" maxValue="63722146"/>
    </cacheField>
    <cacheField name="ESTUDIO D" numFmtId="0">
      <sharedItems containsString="0" containsBlank="1" containsNumber="1" minValue="6" maxValue="1279538.72"/>
    </cacheField>
    <cacheField name="ESTUDIO E" numFmtId="0">
      <sharedItems containsString="0" containsBlank="1" containsNumber="1" containsInteger="1" minValue="225" maxValue="203900"/>
    </cacheField>
    <cacheField name="ESTUDIO F" numFmtId="0">
      <sharedItems containsString="0" containsBlank="1" containsNumber="1" containsInteger="1" minValue="235300" maxValue="235300"/>
    </cacheField>
    <cacheField name="ESTUDIO G" numFmtId="0">
      <sharedItems containsNonDate="0" containsString="0" containsBlank="1"/>
    </cacheField>
    <cacheField name="ESTUDIO H" numFmtId="0">
      <sharedItems containsNonDate="0" containsString="0" containsBlank="1"/>
    </cacheField>
    <cacheField name="ESTUDIO I" numFmtId="0">
      <sharedItems containsNonDate="0" containsString="0" containsBlank="1"/>
    </cacheField>
    <cacheField name="ESTUDIO J" numFmtId="0">
      <sharedItems containsNonDate="0" containsString="0" containsBlank="1"/>
    </cacheField>
    <cacheField name="SP1 - Validación DGTIT" numFmtId="0">
      <sharedItems containsBlank="1"/>
    </cacheField>
    <cacheField name="SP2 - Justificación marca" numFmtId="0">
      <sharedItems containsBlank="1"/>
    </cacheField>
    <cacheField name="SP3 - Valida Subsecretario" numFmtId="0">
      <sharedItems containsBlank="1"/>
    </cacheField>
    <cacheField name="SP4 - Órgano de gobierno" numFmtId="0">
      <sharedItems containsBlank="1"/>
    </cacheField>
    <cacheField name="SP5 - Inicio sin saldo" numFmtId="0">
      <sharedItems containsBlank="1"/>
    </cacheField>
    <cacheField name="SP6 - Convenio federal" numFmtId="0">
      <sharedItems containsBlank="1"/>
    </cacheField>
    <cacheField name="SP7 - Estudio de Mercado" numFmtId="0">
      <sharedItems containsBlank="1"/>
    </cacheField>
    <cacheField name="SP8 - Excepción Licitación" numFmtId="0">
      <sharedItems containsBlank="1"/>
    </cacheField>
    <cacheField name="SP9 - Requisito Adicion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52">
  <r>
    <s v="19003618010"/>
    <s v="190036180"/>
    <s v="10"/>
    <d v="2020-06-22T00:00:00"/>
    <d v="2020-06-23T00:00:00"/>
    <d v="2020-12-31T00:00:00"/>
    <n v="4"/>
    <s v="PZA"/>
    <n v="0"/>
    <s v="PZA"/>
    <n v="4"/>
    <s v="PZA"/>
    <s v="41980"/>
    <s v="XXX"/>
    <s v="Z"/>
    <s v="Grp Compras liberado"/>
    <s v="PA"/>
    <n v="15892"/>
    <s v="MXP"/>
    <s v="5150"/>
    <s v="50514931"/>
    <s v="COMPUTADORA PORTaTIL 1 EDU"/>
    <s v="RROMEROG"/>
    <s v="SRAMIREZ"/>
    <s v="K"/>
    <s v=""/>
    <s v="0016"/>
    <s v="Centro de coste"/>
    <s v=""/>
    <s v="N"/>
    <s v="No tratado"/>
    <s v=""/>
    <s v="No"/>
    <s v="4700"/>
    <s v="C0401"/>
    <s v="2514834133"/>
    <s v="02.06.08"/>
    <s v="Y20.47.P0766"/>
    <x v="0"/>
    <s v="5151515000"/>
    <s v=""/>
    <s v=""/>
    <s v="0"/>
    <m/>
    <s v=""/>
    <s v="999"/>
    <s v=""/>
    <s v="ER"/>
    <s v="IJUG"/>
    <n v="4"/>
    <s v="PZA"/>
    <n v="0"/>
    <n v="63568"/>
    <s v=""/>
    <s v="Imputación simple"/>
    <n v="63568"/>
    <x v="0"/>
    <x v="0"/>
    <x v="0"/>
    <s v="IJUG"/>
    <x v="0"/>
    <n v="425"/>
    <s v="5000"/>
    <x v="0"/>
    <s v="5"/>
    <s v="83"/>
    <s v=""/>
    <m/>
    <n v="17481.2"/>
    <s v=""/>
    <s v=""/>
    <s v="0"/>
    <n v="14964"/>
    <n v="16820"/>
    <m/>
    <m/>
    <m/>
    <m/>
    <m/>
    <m/>
    <m/>
    <m/>
    <s v="10000000000053626"/>
    <s v=""/>
    <s v="10000000000053627"/>
    <s v="10000000000053630"/>
    <s v=""/>
    <s v=""/>
    <s v="10000000000053628"/>
    <s v=""/>
    <s v=""/>
  </r>
  <r>
    <s v="19003618110"/>
    <s v="190036181"/>
    <s v="1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990.74"/>
    <s v="MXP"/>
    <s v="2140"/>
    <s v="50210082"/>
    <s v="TONER HP Q5949A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1990.74"/>
    <s v=""/>
    <s v="Imputación simple"/>
    <n v="1990.74"/>
    <x v="1"/>
    <x v="1"/>
    <x v="0"/>
    <s v="IJUG"/>
    <x v="1"/>
    <n v="522"/>
    <s v="2000"/>
    <x v="0"/>
    <s v="5"/>
    <s v="81"/>
    <s v=""/>
    <m/>
    <n v="2189.81"/>
    <s v=""/>
    <s v=""/>
    <s v="0"/>
    <n v="1772.48"/>
    <n v="2209"/>
    <m/>
    <m/>
    <m/>
    <m/>
    <m/>
    <m/>
    <m/>
    <m/>
    <s v=""/>
    <s v="10000000000053635,10000000000053646"/>
    <s v=""/>
    <s v="10000000000053636,10000000000053647"/>
    <s v=""/>
    <s v=""/>
    <s v="10000000000053637"/>
    <s v=""/>
    <s v=""/>
  </r>
  <r>
    <s v="19003618120"/>
    <s v="190036181"/>
    <s v="2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990.74"/>
    <s v="MXP"/>
    <s v="2140"/>
    <s v="50210082"/>
    <s v="TONER HP Q5949A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1990.74"/>
    <s v=""/>
    <s v="Imputación simple"/>
    <n v="1990.74"/>
    <x v="1"/>
    <x v="1"/>
    <x v="0"/>
    <s v="IJUG"/>
    <x v="1"/>
    <n v="522"/>
    <s v="2000"/>
    <x v="0"/>
    <s v="5"/>
    <s v="81"/>
    <s v=""/>
    <m/>
    <n v="2189.81"/>
    <s v=""/>
    <s v=""/>
    <s v="0"/>
    <n v="1772.48"/>
    <n v="22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30"/>
    <s v="190036181"/>
    <s v="3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0"/>
    <s v="TONER HP CC533A MAGENTA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40"/>
    <s v="190036181"/>
    <s v="4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0"/>
    <s v="TONER HP CC533A MAGENTA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50"/>
    <s v="190036181"/>
    <s v="5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1"/>
    <s v="TONER HP CC532A AMARILLO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60"/>
    <s v="190036181"/>
    <s v="6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1"/>
    <s v="TONER HP CC532A AMARILLO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70"/>
    <s v="190036181"/>
    <s v="7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101"/>
    <s v="1520811100"/>
    <s v="02.07.01"/>
    <s v="Y20.47.G2074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80"/>
    <s v="190036181"/>
    <s v="8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103"/>
    <s v="1520811100"/>
    <s v="02.07.01"/>
    <s v="Y20.47.G1085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90"/>
    <s v="190036181"/>
    <s v="9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2"/>
    <s v="PZA"/>
    <n v="0"/>
    <n v="4678.6400000000003"/>
    <s v=""/>
    <s v="Imputación simple"/>
    <n v="4678.6400000000003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00"/>
    <s v="190036181"/>
    <s v="10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10"/>
    <s v="190036181"/>
    <s v="11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20"/>
    <s v="190036181"/>
    <s v="12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404.4"/>
    <s v="MXP"/>
    <s v="2140"/>
    <s v="50210733"/>
    <s v="TONER HP CC530A NEGRO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2404.4"/>
    <s v=""/>
    <s v="Imputación simple"/>
    <n v="2404.4"/>
    <x v="1"/>
    <x v="1"/>
    <x v="0"/>
    <s v="IJUG"/>
    <x v="1"/>
    <n v="522"/>
    <s v="2000"/>
    <x v="0"/>
    <s v="5"/>
    <s v="81"/>
    <s v=""/>
    <m/>
    <n v="2644.84"/>
    <s v=""/>
    <s v=""/>
    <s v="0"/>
    <n v="2006.8"/>
    <n v="2802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30"/>
    <s v="190036181"/>
    <s v="13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404.4"/>
    <s v="MXP"/>
    <s v="2140"/>
    <s v="50210733"/>
    <s v="TONER HP CC530A NEGRO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1"/>
    <s v="PZA"/>
    <n v="0"/>
    <n v="2404.4"/>
    <s v=""/>
    <s v="Imputación simple"/>
    <n v="2404.4"/>
    <x v="1"/>
    <x v="1"/>
    <x v="0"/>
    <s v="IJUG"/>
    <x v="1"/>
    <n v="522"/>
    <s v="2000"/>
    <x v="0"/>
    <s v="5"/>
    <s v="81"/>
    <s v=""/>
    <m/>
    <n v="2644.84"/>
    <s v=""/>
    <s v=""/>
    <s v="0"/>
    <n v="2006.8"/>
    <n v="2802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40"/>
    <s v="190036181"/>
    <s v="14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103"/>
    <s v="1520811100"/>
    <s v="02.07.01"/>
    <s v="Y20.47.G1085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50"/>
    <s v="190036181"/>
    <s v="15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60"/>
    <s v="190036181"/>
    <s v="16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70"/>
    <s v="190036181"/>
    <s v="17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80"/>
    <s v="190036181"/>
    <s v="18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103"/>
    <s v="1520811100"/>
    <s v="02.07.01"/>
    <s v="Y20.47.G1085"/>
    <x v="1"/>
    <s v="5121214000"/>
    <s v=""/>
    <s v=""/>
    <s v="0"/>
    <m/>
    <s v=""/>
    <s v="999"/>
    <s v=""/>
    <s v="ER"/>
    <s v="IJUG"/>
    <n v="2"/>
    <s v="PZA"/>
    <n v="0"/>
    <n v="4807.08"/>
    <s v=""/>
    <s v="Imputación simple"/>
    <n v="4807.08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90"/>
    <s v="190036181"/>
    <s v="19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2"/>
    <s v="PZA"/>
    <n v="0"/>
    <n v="4807.08"/>
    <s v=""/>
    <s v="Imputación simple"/>
    <n v="4807.08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200"/>
    <s v="190036181"/>
    <s v="20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2"/>
    <s v="PZA"/>
    <n v="0"/>
    <n v="4807.08"/>
    <s v=""/>
    <s v="Imputación simple"/>
    <n v="4807.08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210"/>
    <s v="190036181"/>
    <s v="21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403.54"/>
    <s v=""/>
    <s v="Imputación simple"/>
    <n v="2403.54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210"/>
    <s v="190036182"/>
    <s v="10"/>
    <d v="2020-06-22T00:00:00"/>
    <d v="2020-06-26T00:00:00"/>
    <d v="2020-08-24T00:00:00"/>
    <n v="1"/>
    <s v="PZA"/>
    <n v="0"/>
    <s v="PZA"/>
    <n v="1"/>
    <s v="PZA"/>
    <s v="STRC"/>
    <s v="XXX"/>
    <s v="Z"/>
    <s v="Grp Compras liberado"/>
    <s v="PA"/>
    <n v="260000"/>
    <s v="MXP"/>
    <s v="5410"/>
    <s v="50540846"/>
    <s v="SEDAN SEMICOMPACTO"/>
    <s v="MMARTINEZG"/>
    <s v="MMARTINEZG"/>
    <s v="J"/>
    <s v=""/>
    <s v="0016"/>
    <s v="Ce.Co. Rec. Federal"/>
    <s v=""/>
    <s v="N"/>
    <s v="No tratado"/>
    <s v=""/>
    <s v="No"/>
    <s v="27"/>
    <s v="C2702"/>
    <s v="1115616101"/>
    <s v="01.03.04"/>
    <s v="Y20.GG.P0294"/>
    <x v="2"/>
    <s v="5154541000"/>
    <s v=""/>
    <s v=""/>
    <s v="0"/>
    <m/>
    <s v=""/>
    <s v="999"/>
    <s v=""/>
    <s v="ER"/>
    <s v="GSRM"/>
    <n v="0.106"/>
    <s v="PZA"/>
    <n v="10.6"/>
    <n v="0"/>
    <s v="3"/>
    <s v="Distribución según valores"/>
    <n v="260000"/>
    <x v="2"/>
    <x v="2"/>
    <x v="1"/>
    <s v="27"/>
    <x v="2"/>
    <n v="455"/>
    <s v="5000"/>
    <x v="0"/>
    <s v="1"/>
    <s v="61"/>
    <s v=""/>
    <m/>
    <n v="260315"/>
    <s v=""/>
    <s v=""/>
    <s v="0"/>
    <n v="192200"/>
    <n v="250900"/>
    <n v="238000"/>
    <n v="268900"/>
    <n v="203900"/>
    <n v="235300"/>
    <m/>
    <m/>
    <m/>
    <m/>
    <s v=""/>
    <s v=""/>
    <s v="10000000000053586"/>
    <s v=""/>
    <s v=""/>
    <s v="10000000000053587"/>
    <s v="10000000000053588"/>
    <s v=""/>
    <s v="10000000000053589"/>
  </r>
  <r>
    <s v="19003618310"/>
    <s v="190036183"/>
    <s v="10"/>
    <d v="2020-06-22T00:00:00"/>
    <d v="2020-06-23T00:00:00"/>
    <d v="2020-12-31T00:00:00"/>
    <n v="15"/>
    <s v="PZA"/>
    <n v="0"/>
    <s v="PZA"/>
    <n v="15"/>
    <s v="PZA"/>
    <s v="580"/>
    <s v="XXX"/>
    <s v="Z"/>
    <s v="Grp Compras liberado"/>
    <s v="PA"/>
    <n v="2500"/>
    <s v="MXP"/>
    <s v="5110"/>
    <s v="50516874"/>
    <s v="MESA DE TRABAJO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5"/>
    <s v="PZA"/>
    <n v="0"/>
    <n v="37500"/>
    <s v=""/>
    <s v="Imputación simple"/>
    <n v="37500"/>
    <x v="3"/>
    <x v="3"/>
    <x v="0"/>
    <s v="27"/>
    <x v="3"/>
    <n v="465"/>
    <s v="5000"/>
    <x v="1"/>
    <s v="1"/>
    <s v="10"/>
    <s v=""/>
    <m/>
    <n v="2753.67"/>
    <s v=""/>
    <s v=""/>
    <s v="0"/>
    <n v="2600"/>
    <n v="2406.67"/>
    <m/>
    <m/>
    <m/>
    <m/>
    <m/>
    <m/>
    <m/>
    <m/>
    <s v=""/>
    <s v=""/>
    <s v="10000000000053692"/>
    <s v="10000000000053693"/>
    <s v=""/>
    <s v=""/>
    <s v="10000000000053694"/>
    <s v=""/>
    <s v="10000000000053695"/>
  </r>
  <r>
    <s v="19003618320"/>
    <s v="190036183"/>
    <s v="20"/>
    <d v="2020-06-22T00:00:00"/>
    <d v="2020-06-23T00:00:00"/>
    <d v="2020-12-31T00:00:00"/>
    <n v="15"/>
    <s v="PZA"/>
    <n v="0"/>
    <s v="PZA"/>
    <n v="15"/>
    <s v="PZA"/>
    <s v="580"/>
    <s v="XXX"/>
    <s v="Z"/>
    <s v="Grp Compras liberado"/>
    <s v="PA"/>
    <n v="1300"/>
    <s v="MXP"/>
    <s v="5110"/>
    <s v="50510290"/>
    <s v="SILLAS SECRETARIALES CON BRAZOS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5"/>
    <s v="PZA"/>
    <n v="0"/>
    <n v="19500"/>
    <s v=""/>
    <s v="Imputación simple"/>
    <n v="19500"/>
    <x v="3"/>
    <x v="3"/>
    <x v="0"/>
    <s v="27"/>
    <x v="3"/>
    <n v="465"/>
    <s v="5000"/>
    <x v="1"/>
    <s v="1"/>
    <s v="10"/>
    <s v=""/>
    <m/>
    <n v="1377.2"/>
    <s v=""/>
    <s v=""/>
    <s v="0"/>
    <n v="1349"/>
    <n v="1155"/>
    <m/>
    <m/>
    <m/>
    <m/>
    <m/>
    <m/>
    <m/>
    <m/>
    <s v=""/>
    <s v=""/>
    <s v="10000000000053696"/>
    <s v="10000000000053697"/>
    <s v=""/>
    <s v=""/>
    <s v="10000000000053698"/>
    <s v=""/>
    <s v="10000000000053699"/>
  </r>
  <r>
    <s v="19003618330"/>
    <s v="190036183"/>
    <s v="30"/>
    <d v="2020-06-22T00:00:00"/>
    <d v="2020-06-23T00:00:00"/>
    <d v="2020-12-31T00:00:00"/>
    <n v="10"/>
    <s v="PZA"/>
    <n v="0"/>
    <s v="PZA"/>
    <n v="10"/>
    <s v="PZA"/>
    <s v="580"/>
    <s v="XXX"/>
    <s v="Z"/>
    <s v="Grp Compras liberado"/>
    <s v="PA"/>
    <n v="2300"/>
    <s v="MXP"/>
    <s v="5110"/>
    <s v="50515992"/>
    <s v="ARCHIVERO MOVIL CON CERRADURA 2 GAVETAS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23000"/>
    <s v=""/>
    <s v="Imputación simple"/>
    <n v="23000"/>
    <x v="3"/>
    <x v="3"/>
    <x v="0"/>
    <s v="27"/>
    <x v="3"/>
    <n v="465"/>
    <s v="5000"/>
    <x v="1"/>
    <s v="1"/>
    <s v="10"/>
    <s v=""/>
    <m/>
    <n v="2788.13"/>
    <s v=""/>
    <s v=""/>
    <s v="0"/>
    <n v="2842"/>
    <n v="2227.3200000000002"/>
    <m/>
    <m/>
    <m/>
    <m/>
    <m/>
    <m/>
    <m/>
    <m/>
    <s v=""/>
    <s v=""/>
    <s v="10000000000053700"/>
    <s v="10000000000053701"/>
    <s v=""/>
    <s v=""/>
    <s v="10000000000053702"/>
    <s v=""/>
    <s v="10000000000053703"/>
  </r>
  <r>
    <s v="19003618340"/>
    <s v="190036183"/>
    <s v="40"/>
    <d v="2020-06-22T00:00:00"/>
    <d v="2020-06-23T00:00:00"/>
    <d v="2020-12-31T00:00:00"/>
    <n v="10"/>
    <s v="PZA"/>
    <n v="0"/>
    <s v="PZA"/>
    <n v="10"/>
    <s v="PZA"/>
    <s v="580"/>
    <s v="XXX"/>
    <s v="Z"/>
    <s v="Grp Compras liberado"/>
    <s v="PA"/>
    <n v="3000"/>
    <s v="MXP"/>
    <s v="5110"/>
    <s v="50512814"/>
    <s v="ESTANTE METALICO 1.80 X .90 X .40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30000"/>
    <s v=""/>
    <s v="Imputación simple"/>
    <n v="30000"/>
    <x v="3"/>
    <x v="3"/>
    <x v="0"/>
    <s v="27"/>
    <x v="3"/>
    <n v="465"/>
    <s v="5000"/>
    <x v="1"/>
    <s v="1"/>
    <s v="10"/>
    <s v=""/>
    <m/>
    <n v="3524.95"/>
    <s v=""/>
    <s v=""/>
    <s v="0"/>
    <n v="2900"/>
    <n v="3509"/>
    <m/>
    <m/>
    <m/>
    <m/>
    <m/>
    <m/>
    <m/>
    <m/>
    <s v=""/>
    <s v=""/>
    <s v="10000000000053704"/>
    <s v="10000000000053705"/>
    <s v=""/>
    <s v=""/>
    <s v="10000000000053706"/>
    <s v=""/>
    <s v="10000000000053707"/>
  </r>
  <r>
    <s v="19003618410"/>
    <s v="190036184"/>
    <s v="1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7.88"/>
    <s v="MXP"/>
    <s v="3360"/>
    <s v="50330680"/>
    <s v="CUADERNILLO PARA ALUMNO MODULO I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9350"/>
    <s v="PZA"/>
    <n v="77.400000000000006"/>
    <n v="152478"/>
    <s v="2"/>
    <s v="Distribución porcentual"/>
    <n v="197000"/>
    <x v="4"/>
    <x v="4"/>
    <x v="0"/>
    <s v="05"/>
    <x v="4"/>
    <n v="515"/>
    <s v="3000"/>
    <x v="2"/>
    <s v="1"/>
    <s v="15"/>
    <s v=""/>
    <m/>
    <n v="7.88"/>
    <s v=""/>
    <s v=""/>
    <s v="0"/>
    <n v="5.41"/>
    <n v="8.9"/>
    <m/>
    <m/>
    <m/>
    <m/>
    <m/>
    <m/>
    <m/>
    <m/>
    <s v=""/>
    <s v=""/>
    <s v=""/>
    <s v=""/>
    <s v=""/>
    <s v=""/>
    <s v="10000000000054589"/>
    <s v=""/>
    <s v=""/>
  </r>
  <r>
    <s v="19003618420"/>
    <s v="190036184"/>
    <s v="2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11.66"/>
    <s v="MXP"/>
    <s v="3360"/>
    <s v="50330681"/>
    <s v="CUADERNILLO PARA ALUMNO MODULO II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8750"/>
    <s v="PZA"/>
    <n v="75"/>
    <n v="218625"/>
    <s v="2"/>
    <s v="Distribución porcentual"/>
    <n v="291500"/>
    <x v="4"/>
    <x v="4"/>
    <x v="0"/>
    <s v="05"/>
    <x v="4"/>
    <n v="515"/>
    <s v="3000"/>
    <x v="2"/>
    <s v="1"/>
    <s v="15"/>
    <s v=""/>
    <m/>
    <n v="11.66"/>
    <s v=""/>
    <s v=""/>
    <s v="0"/>
    <n v="8.1"/>
    <n v="13.1"/>
    <m/>
    <m/>
    <m/>
    <m/>
    <m/>
    <m/>
    <m/>
    <m/>
    <s v=""/>
    <s v=""/>
    <s v=""/>
    <s v=""/>
    <s v=""/>
    <s v=""/>
    <s v="10000000000054590"/>
    <s v=""/>
    <s v=""/>
  </r>
  <r>
    <s v="19003618430"/>
    <s v="190036184"/>
    <s v="3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16.399999999999999"/>
    <s v="MXP"/>
    <s v="3360"/>
    <s v="50330682"/>
    <s v="CUADERNILLO PARA ALUMNO MODULO III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8750"/>
    <s v="PZA"/>
    <n v="75"/>
    <n v="307500"/>
    <s v="2"/>
    <s v="Distribución porcentual"/>
    <n v="409999.99999999994"/>
    <x v="4"/>
    <x v="4"/>
    <x v="0"/>
    <s v="05"/>
    <x v="4"/>
    <n v="515"/>
    <s v="3000"/>
    <x v="2"/>
    <s v="1"/>
    <s v="15"/>
    <s v=""/>
    <m/>
    <n v="16.399999999999999"/>
    <s v=""/>
    <s v=""/>
    <s v="0"/>
    <n v="8.31"/>
    <n v="21.5"/>
    <m/>
    <m/>
    <m/>
    <m/>
    <m/>
    <m/>
    <m/>
    <m/>
    <s v=""/>
    <s v=""/>
    <s v=""/>
    <s v=""/>
    <s v=""/>
    <s v=""/>
    <s v="10000000000054591"/>
    <s v=""/>
    <s v=""/>
  </r>
  <r>
    <s v="19003618440"/>
    <s v="190036184"/>
    <s v="4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14.38"/>
    <s v="MXP"/>
    <s v="3360"/>
    <s v="50330683"/>
    <s v="CUADERNILLO PARA ALUMNO MODULO IV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8750"/>
    <s v="PZA"/>
    <n v="75"/>
    <n v="269625"/>
    <s v="2"/>
    <s v="Distribución porcentual"/>
    <n v="359500"/>
    <x v="4"/>
    <x v="4"/>
    <x v="0"/>
    <s v="05"/>
    <x v="4"/>
    <n v="515"/>
    <s v="3000"/>
    <x v="2"/>
    <s v="1"/>
    <s v="15"/>
    <s v=""/>
    <m/>
    <n v="14.38"/>
    <s v=""/>
    <s v=""/>
    <s v="0"/>
    <n v="8.83"/>
    <n v="17.3"/>
    <m/>
    <m/>
    <m/>
    <m/>
    <m/>
    <m/>
    <m/>
    <m/>
    <s v=""/>
    <s v=""/>
    <s v=""/>
    <s v=""/>
    <s v=""/>
    <s v=""/>
    <s v="10000000000054592"/>
    <s v=""/>
    <s v=""/>
  </r>
  <r>
    <s v="19003618510"/>
    <s v="190036185"/>
    <s v="10"/>
    <d v="2020-06-22T00:00:00"/>
    <d v="2020-06-25T00:00:00"/>
    <d v="2020-12-31T00:00:00"/>
    <n v="1"/>
    <s v="PZA"/>
    <n v="0"/>
    <s v="PZA"/>
    <n v="1"/>
    <s v="PZA"/>
    <s v="EPRR"/>
    <s v="XXX"/>
    <s v="Z"/>
    <s v="Grp Compras liberado"/>
    <s v="PA"/>
    <n v="52977.99"/>
    <s v="MXP"/>
    <s v="3270"/>
    <s v="50321226"/>
    <s v="LICENCIAS DE SOFTWARE"/>
    <s v="JARREDONDOS"/>
    <s v="jarredondos"/>
    <s v="K"/>
    <s v=""/>
    <s v="0001"/>
    <s v="Centro de coste"/>
    <s v=""/>
    <s v="N"/>
    <s v="No tratado"/>
    <s v=""/>
    <s v="No"/>
    <s v="3400"/>
    <s v="C0201"/>
    <s v="1520842100"/>
    <s v="02.05.02"/>
    <s v="Y20.34.P0657"/>
    <x v="5"/>
    <s v="5132327000"/>
    <s v=""/>
    <s v=""/>
    <s v="0"/>
    <m/>
    <s v=""/>
    <s v="999"/>
    <s v=""/>
    <s v="ER"/>
    <s v="EPRR"/>
    <n v="1"/>
    <s v="PZA"/>
    <n v="0"/>
    <n v="52977.99"/>
    <s v=""/>
    <s v="Imputación simple"/>
    <n v="52977.99"/>
    <x v="5"/>
    <x v="5"/>
    <x v="0"/>
    <s v="EPRR"/>
    <x v="5"/>
    <n v="550"/>
    <s v="3000"/>
    <x v="1"/>
    <s v="5"/>
    <s v="84"/>
    <s v=""/>
    <m/>
    <n v="52977.99"/>
    <s v=""/>
    <s v=""/>
    <s v="0"/>
    <n v="51097.54"/>
    <n v="45226.080000000002"/>
    <m/>
    <m/>
    <m/>
    <m/>
    <m/>
    <m/>
    <m/>
    <m/>
    <s v="10000000000054100"/>
    <s v="10000000000054312"/>
    <s v=""/>
    <s v="10000000000054101"/>
    <s v=""/>
    <s v=""/>
    <s v="10000000000054102"/>
    <s v=""/>
    <s v=""/>
  </r>
  <r>
    <s v="19003618610"/>
    <s v="190036186"/>
    <s v="10"/>
    <d v="2020-06-22T00:00:00"/>
    <d v="2020-06-25T00:00:00"/>
    <d v="2020-12-31T00:00:00"/>
    <n v="50"/>
    <s v="PZA"/>
    <n v="0"/>
    <s v="PZA"/>
    <n v="50"/>
    <s v="PZA"/>
    <s v="EEA5E72A"/>
    <s v="XXX"/>
    <s v="Z"/>
    <s v="Grp Compras liberado"/>
    <s v="PA"/>
    <n v="1031.7"/>
    <s v="MXP"/>
    <s v="5110"/>
    <s v="50516921"/>
    <s v="PUPITRE"/>
    <s v="CNUÑEZ"/>
    <s v="CNUÑEZ"/>
    <s v="K"/>
    <s v=""/>
    <s v="0016"/>
    <s v="Centro de coste"/>
    <s v=""/>
    <s v="N"/>
    <s v="No tratado"/>
    <s v=""/>
    <s v="No"/>
    <s v="5200"/>
    <s v="C0301"/>
    <s v="1420730000"/>
    <s v="02.05.03"/>
    <s v="Y20.52.G1079"/>
    <x v="3"/>
    <s v="5151511000"/>
    <s v=""/>
    <s v=""/>
    <s v="0"/>
    <m/>
    <s v=""/>
    <s v="999"/>
    <s v=""/>
    <s v="ER"/>
    <s v="UTS"/>
    <n v="50"/>
    <s v="PZA"/>
    <n v="0"/>
    <n v="51585"/>
    <s v=""/>
    <s v="Imputación simple"/>
    <n v="51585"/>
    <x v="3"/>
    <x v="3"/>
    <x v="0"/>
    <s v="UTS"/>
    <x v="6"/>
    <n v="465"/>
    <s v="5000"/>
    <x v="1"/>
    <s v="4"/>
    <s v="73"/>
    <s v=""/>
    <m/>
    <n v="1376.94"/>
    <s v=""/>
    <s v=""/>
    <s v="0"/>
    <n v="836.36"/>
    <n v="1305"/>
    <n v="1251.76"/>
    <m/>
    <m/>
    <m/>
    <m/>
    <m/>
    <m/>
    <m/>
    <s v=""/>
    <s v=""/>
    <s v="10000000000054143"/>
    <s v="10000000000054144"/>
    <s v=""/>
    <s v=""/>
    <s v="10000000000053592"/>
    <s v=""/>
    <s v=""/>
  </r>
  <r>
    <s v="19003618710"/>
    <s v="190036187"/>
    <s v="10"/>
    <d v="2020-06-22T00:00:00"/>
    <d v="2020-06-25T00:00:00"/>
    <d v="2020-08-31T00:00:00"/>
    <n v="4"/>
    <s v="PZA"/>
    <n v="0"/>
    <s v="PZA"/>
    <n v="4"/>
    <s v="PZA"/>
    <s v="42081"/>
    <s v="XXX"/>
    <s v="Z"/>
    <s v="Grp Compras liberado"/>
    <s v="PA"/>
    <n v="25622.400000000001"/>
    <s v="MXP"/>
    <s v="3270"/>
    <s v="50321221"/>
    <s v="LICENCIAS DE SOFTWARE"/>
    <s v="AHERNANDEZR"/>
    <s v="IECA"/>
    <s v="K"/>
    <s v=""/>
    <s v="0001"/>
    <s v="Centro de coste"/>
    <s v=""/>
    <s v="N"/>
    <s v="No tratado"/>
    <s v=""/>
    <s v="No"/>
    <s v="3800"/>
    <s v="C0601"/>
    <s v="1420790000"/>
    <s v="03.01.02"/>
    <s v="Y20.38.P0686"/>
    <x v="5"/>
    <s v="5132327000"/>
    <s v=""/>
    <s v=""/>
    <s v="0"/>
    <m/>
    <s v=""/>
    <s v="999"/>
    <s v=""/>
    <s v="ER"/>
    <s v="IECA"/>
    <n v="4"/>
    <s v="PZA"/>
    <n v="0"/>
    <n v="102489.60000000001"/>
    <s v=""/>
    <s v="Imputación simple"/>
    <n v="102489.60000000001"/>
    <x v="5"/>
    <x v="5"/>
    <x v="0"/>
    <s v="IECA"/>
    <x v="7"/>
    <n v="550"/>
    <s v="3000"/>
    <x v="1"/>
    <s v="4"/>
    <s v="79"/>
    <s v=""/>
    <m/>
    <n v="25622.400000000001"/>
    <s v=""/>
    <s v=""/>
    <s v="0"/>
    <n v="23293.09"/>
    <n v="27514.66"/>
    <n v="21875.66"/>
    <m/>
    <m/>
    <m/>
    <m/>
    <m/>
    <m/>
    <m/>
    <s v="10000000000054106"/>
    <s v="10000000000054108"/>
    <s v=""/>
    <s v="10000000000054107"/>
    <s v=""/>
    <s v=""/>
    <s v="10000000000054105"/>
    <s v=""/>
    <s v="10000000000054104"/>
  </r>
  <r>
    <s v="19003618810"/>
    <s v="190036188"/>
    <s v="10"/>
    <d v="2020-06-22T00:00:00"/>
    <d v="2020-06-23T00:00:00"/>
    <d v="2020-12-31T00:00:00"/>
    <n v="1"/>
    <s v="PZA"/>
    <n v="0"/>
    <s v="PZA"/>
    <n v="1"/>
    <s v="PZA"/>
    <s v="42038"/>
    <s v="XXX"/>
    <s v="Z"/>
    <s v="Grp Compras liberado"/>
    <s v="PA"/>
    <n v="26674.2"/>
    <s v="MXP"/>
    <s v="3270"/>
    <s v="50370007"/>
    <s v="ANTIVIRUS"/>
    <s v="RROMEROG"/>
    <s v="SRAMIREZ"/>
    <s v="K"/>
    <s v=""/>
    <s v="0096"/>
    <s v="Centro de coste"/>
    <s v=""/>
    <s v="N"/>
    <s v="No tratado"/>
    <s v=""/>
    <s v="No"/>
    <s v="4700"/>
    <s v="C0101"/>
    <s v="1520811100"/>
    <s v="02.07.01"/>
    <s v="Y20.47.G2074"/>
    <x v="5"/>
    <s v="5132327000"/>
    <s v=""/>
    <s v=""/>
    <s v="0"/>
    <m/>
    <s v=""/>
    <s v="999"/>
    <s v=""/>
    <s v="ER"/>
    <s v="IJUG"/>
    <n v="1"/>
    <s v="PZA"/>
    <n v="0"/>
    <n v="26674.2"/>
    <s v=""/>
    <s v="Imputación simple"/>
    <n v="26674.2"/>
    <x v="5"/>
    <x v="6"/>
    <x v="0"/>
    <s v="IJUG"/>
    <x v="8"/>
    <n v="0"/>
    <s v="3000"/>
    <x v="1"/>
    <s v="5"/>
    <s v="81"/>
    <s v=""/>
    <m/>
    <n v="29341.62"/>
    <s v=""/>
    <s v=""/>
    <s v="0"/>
    <n v="26796"/>
    <n v="26552.400000000001"/>
    <m/>
    <m/>
    <m/>
    <m/>
    <m/>
    <m/>
    <m/>
    <m/>
    <s v="10000000000053621"/>
    <s v="10000000000053622"/>
    <s v="10000000000053624"/>
    <s v="10000000000053632"/>
    <s v=""/>
    <s v=""/>
    <s v="10000000000053623"/>
    <s v=""/>
    <s v=""/>
  </r>
  <r>
    <s v="19003618910"/>
    <s v="190036189"/>
    <s v="10"/>
    <d v="2020-06-22T00:00:00"/>
    <d v="2020-06-23T00:00:00"/>
    <d v="2020-12-31T00:00:00"/>
    <n v="3"/>
    <s v="PZA"/>
    <n v="0"/>
    <s v="PZA"/>
    <n v="3"/>
    <s v="PZA"/>
    <s v="42016"/>
    <s v="XXX"/>
    <s v="Z"/>
    <s v="Grp Compras liberado"/>
    <s v="PA"/>
    <n v="18500"/>
    <s v="MXP"/>
    <s v="5150"/>
    <s v="50514925"/>
    <s v="COMPUTADORA ESCRITORIO 2 EDU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3"/>
    <s v="PZA"/>
    <n v="0"/>
    <n v="55500"/>
    <s v=""/>
    <s v="Imputación simple"/>
    <n v="55500"/>
    <x v="0"/>
    <x v="0"/>
    <x v="0"/>
    <s v="27"/>
    <x v="9"/>
    <n v="425"/>
    <s v="5000"/>
    <x v="0"/>
    <s v="1"/>
    <s v="10"/>
    <s v=""/>
    <m/>
    <n v="20352.939999999999"/>
    <s v=""/>
    <s v=""/>
    <s v="0"/>
    <n v="18600"/>
    <n v="18405.330000000002"/>
    <m/>
    <m/>
    <m/>
    <m/>
    <m/>
    <m/>
    <m/>
    <m/>
    <s v="10000000000053656"/>
    <s v=""/>
    <s v="10000000000053732"/>
    <s v="10000000000053657"/>
    <s v=""/>
    <s v=""/>
    <s v="10000000000053658"/>
    <s v=""/>
    <s v="10000000000053659"/>
  </r>
  <r>
    <s v="19003619010"/>
    <s v="190036190"/>
    <s v="10"/>
    <d v="2020-06-22T00:00:00"/>
    <d v="2020-06-23T00:00:00"/>
    <d v="2020-07-22T00:00:00"/>
    <n v="36"/>
    <s v="PZA"/>
    <n v="0"/>
    <s v="PZA"/>
    <n v="36"/>
    <s v="PZA"/>
    <s v="ITSS"/>
    <s v="XXXXX"/>
    <s v="2"/>
    <s v="Petición-oferta/Pedido"/>
    <s v="PA"/>
    <n v="2772.39"/>
    <s v="MXP"/>
    <s v="5110"/>
    <s v="50516319"/>
    <s v="ANAQUEL METALICO"/>
    <s v="PZAVALA"/>
    <s v="PZAVALA"/>
    <s v="K"/>
    <s v="X"/>
    <s v="0157"/>
    <s v="Centro de coste"/>
    <s v=""/>
    <s v="N"/>
    <s v="No tratado"/>
    <s v=""/>
    <s v="No"/>
    <s v="2100"/>
    <s v="C0501"/>
    <s v="1419730000"/>
    <s v="02.05.03"/>
    <s v="Y20.21.G1078"/>
    <x v="3"/>
    <s v="5151511000"/>
    <s v=""/>
    <s v=""/>
    <s v="0"/>
    <m/>
    <s v=""/>
    <s v="999"/>
    <s v=""/>
    <s v="ER"/>
    <s v="ITSS"/>
    <n v="36"/>
    <s v="PZA"/>
    <n v="0"/>
    <n v="99806.04"/>
    <s v=""/>
    <s v="Imputación simple"/>
    <n v="99806.04"/>
    <x v="6"/>
    <x v="7"/>
    <x v="0"/>
    <s v="ITSS"/>
    <x v="10"/>
    <e v="#N/A"/>
    <s v="5000"/>
    <x v="3"/>
    <s v="4"/>
    <s v="73"/>
    <s v=""/>
    <m/>
    <n v="4754.38"/>
    <s v=""/>
    <s v=""/>
    <s v="0"/>
    <n v="2740.5"/>
    <n v="4322.16"/>
    <n v="4523.71"/>
    <m/>
    <m/>
    <m/>
    <m/>
    <m/>
    <m/>
    <m/>
    <s v=""/>
    <s v=""/>
    <s v=""/>
    <s v=""/>
    <s v=""/>
    <s v=""/>
    <s v="10000000000053593"/>
    <s v=""/>
    <s v=""/>
  </r>
  <r>
    <s v="19003619020"/>
    <s v="190036190"/>
    <s v="20"/>
    <d v="2020-06-22T00:00:00"/>
    <d v="2020-06-23T00:00:00"/>
    <d v="2020-07-22T00:00:00"/>
    <n v="36"/>
    <s v="PZA"/>
    <n v="0"/>
    <s v="PZA"/>
    <n v="36"/>
    <s v="PZA"/>
    <s v="ITSS"/>
    <s v="XXXXX"/>
    <s v="2"/>
    <s v="Petición-oferta/Pedido"/>
    <s v="PA"/>
    <n v="2772.4"/>
    <s v="MXP"/>
    <s v="5110"/>
    <s v="50516319"/>
    <s v="ANAQUEL METALICO"/>
    <s v="PZAVALA"/>
    <s v="LPE51101918"/>
    <s v="K"/>
    <s v=""/>
    <s v="0157"/>
    <s v="Centro de coste"/>
    <s v=""/>
    <s v="N"/>
    <s v="No tratado"/>
    <s v=""/>
    <s v="No"/>
    <s v="2100"/>
    <s v="C0501"/>
    <s v="1419730000"/>
    <s v="02.05.03"/>
    <s v="Y20.21.G1078"/>
    <x v="3"/>
    <s v="5151511000"/>
    <s v=""/>
    <s v=""/>
    <s v="0"/>
    <m/>
    <s v=""/>
    <s v="452"/>
    <s v=""/>
    <s v="ER"/>
    <s v="ITSS"/>
    <n v="36"/>
    <s v="PZA"/>
    <n v="0"/>
    <n v="99806.399999999994"/>
    <s v=""/>
    <s v="Imputación simple"/>
    <n v="99806.400000000009"/>
    <x v="7"/>
    <x v="8"/>
    <x v="0"/>
    <s v="ITSS"/>
    <x v="11"/>
    <n v="452"/>
    <s v="5000"/>
    <x v="0"/>
    <s v="4"/>
    <s v="73"/>
    <s v=""/>
    <m/>
    <n v="4754.38"/>
    <s v=""/>
    <s v=""/>
    <s v="0"/>
    <n v="2740.5"/>
    <n v="4322.16"/>
    <n v="4523.71"/>
    <m/>
    <m/>
    <m/>
    <m/>
    <m/>
    <m/>
    <m/>
    <s v=""/>
    <s v=""/>
    <s v="10000000000053595"/>
    <s v="10000000000053596"/>
    <s v=""/>
    <s v=""/>
    <s v="10000000000053594"/>
    <s v=""/>
    <s v=""/>
  </r>
  <r>
    <s v="19003619110"/>
    <s v="190036191"/>
    <s v="10"/>
    <d v="2020-06-22T00:00:00"/>
    <d v="2020-06-22T00:00:00"/>
    <d v="2020-12-31T00:00:00"/>
    <n v="14"/>
    <s v="PZA"/>
    <n v="0"/>
    <s v="PZA"/>
    <n v="14"/>
    <s v="PZA"/>
    <s v="VA. 42089"/>
    <s v="XXX"/>
    <s v="Z"/>
    <s v="Grp Compras liberado"/>
    <s v="PA"/>
    <n v="18895"/>
    <s v="MXP"/>
    <s v="5150"/>
    <s v="50514926"/>
    <s v="COMPUTADORA ESCRITORIO 2 PRO"/>
    <s v="AGONZALEZHE"/>
    <s v="AGONZALEZHE"/>
    <s v="K"/>
    <s v=""/>
    <s v="0016"/>
    <s v="Centro de coste"/>
    <s v=""/>
    <s v="N"/>
    <s v="No tratado"/>
    <s v=""/>
    <s v="No"/>
    <s v="6200"/>
    <s v="C0202"/>
    <s v="2520826100"/>
    <s v="01.07.03"/>
    <s v="J20.2010225150032001"/>
    <x v="0"/>
    <s v="5151515000"/>
    <s v=""/>
    <s v=""/>
    <s v="0"/>
    <m/>
    <s v=""/>
    <s v="999"/>
    <s v=""/>
    <s v="ER"/>
    <s v="IFSP"/>
    <n v="14"/>
    <s v="PZA"/>
    <n v="0"/>
    <n v="264530"/>
    <s v=""/>
    <s v="Imputación simple"/>
    <n v="264530"/>
    <x v="0"/>
    <x v="0"/>
    <x v="0"/>
    <s v="IFSP"/>
    <x v="12"/>
    <n v="425"/>
    <s v="5000"/>
    <x v="0"/>
    <s v="5"/>
    <s v="82"/>
    <s v=""/>
    <m/>
    <n v="18986.88"/>
    <s v=""/>
    <s v=""/>
    <s v="0"/>
    <n v="17740.830000000002"/>
    <n v="17260.8"/>
    <n v="16240"/>
    <m/>
    <m/>
    <m/>
    <m/>
    <m/>
    <m/>
    <m/>
    <s v="10000000000053597"/>
    <s v=""/>
    <s v=""/>
    <s v="10000000000053598"/>
    <s v=""/>
    <s v=""/>
    <s v="10000000000053604"/>
    <s v=""/>
    <s v=""/>
  </r>
  <r>
    <s v="19003619210"/>
    <s v="190036192"/>
    <s v="10"/>
    <d v="2020-06-22T00:00:00"/>
    <d v="2020-06-29T00:00:00"/>
    <d v="2020-08-17T00:00:00"/>
    <n v="181"/>
    <s v="PZA"/>
    <n v="0"/>
    <s v="PZA"/>
    <n v="181"/>
    <s v="PZA"/>
    <s v="ITS-0002"/>
    <s v="XXX"/>
    <s v="Z"/>
    <s v="Grp Compras liberado"/>
    <s v="PA"/>
    <n v="500"/>
    <s v="MXP"/>
    <s v="5110"/>
    <s v="50513953"/>
    <s v="SILLA DE VISITA"/>
    <s v="LGARCIAR"/>
    <s v="LGARCIAR"/>
    <s v="K"/>
    <s v=""/>
    <s v="4400"/>
    <s v="Centro de coste"/>
    <s v=""/>
    <s v="N"/>
    <s v="No tratado"/>
    <s v=""/>
    <s v="No"/>
    <s v="4400"/>
    <s v="C0301"/>
    <s v="1420730000"/>
    <s v="02.05.03"/>
    <s v="Y20.44.G1131"/>
    <x v="3"/>
    <s v="5151511000"/>
    <s v=""/>
    <s v=""/>
    <s v="0"/>
    <m/>
    <s v=""/>
    <s v="999"/>
    <s v=""/>
    <s v="ER"/>
    <s v="ITSV"/>
    <n v="181"/>
    <s v="PZA"/>
    <n v="0"/>
    <n v="90500"/>
    <s v=""/>
    <s v="Imputación simple"/>
    <n v="90500"/>
    <x v="3"/>
    <x v="3"/>
    <x v="0"/>
    <s v="ITSV"/>
    <x v="13"/>
    <n v="465"/>
    <s v="5000"/>
    <x v="1"/>
    <s v="4"/>
    <s v="73"/>
    <s v=""/>
    <m/>
    <n v="539"/>
    <s v=""/>
    <s v=""/>
    <s v="0"/>
    <n v="440.8"/>
    <n v="562.6"/>
    <n v="490"/>
    <m/>
    <m/>
    <m/>
    <m/>
    <m/>
    <m/>
    <m/>
    <s v=""/>
    <s v=""/>
    <s v="10000000000054382"/>
    <s v="10000000000054383"/>
    <s v=""/>
    <s v=""/>
    <s v="10000000000054886"/>
    <s v=""/>
    <s v="10000000000054384"/>
  </r>
  <r>
    <s v="19003619220"/>
    <s v="190036192"/>
    <s v="20"/>
    <d v="2020-06-22T00:00:00"/>
    <d v="2020-06-29T00:00:00"/>
    <d v="2020-08-17T00:00:00"/>
    <n v="88"/>
    <s v="PZA"/>
    <n v="0"/>
    <s v="PZA"/>
    <n v="88"/>
    <s v="PZA"/>
    <s v="ITS-0002"/>
    <s v="XXX"/>
    <s v="Z"/>
    <s v="Grp Compras liberado"/>
    <s v="PA"/>
    <n v="1100"/>
    <s v="MXP"/>
    <s v="5110"/>
    <s v="50513954"/>
    <s v="MESA TRAPEZOIDAL"/>
    <s v="LGARCIAR"/>
    <s v="LGARCIAR"/>
    <s v="K"/>
    <s v=""/>
    <s v="4400"/>
    <s v="Centro de coste"/>
    <s v=""/>
    <s v="N"/>
    <s v="No tratado"/>
    <s v=""/>
    <s v="No"/>
    <s v="4400"/>
    <s v="C0301"/>
    <s v="1420730000"/>
    <s v="02.05.03"/>
    <s v="Y20.44.G1131"/>
    <x v="3"/>
    <s v="5151511000"/>
    <s v=""/>
    <s v=""/>
    <s v="0"/>
    <m/>
    <s v=""/>
    <s v="999"/>
    <s v=""/>
    <s v="ER"/>
    <s v="ITSV"/>
    <n v="88"/>
    <s v="PZA"/>
    <n v="0"/>
    <n v="96800"/>
    <s v=""/>
    <s v="Imputación simple"/>
    <n v="96800"/>
    <x v="3"/>
    <x v="3"/>
    <x v="0"/>
    <s v="ITSV"/>
    <x v="13"/>
    <n v="465"/>
    <s v="5000"/>
    <x v="1"/>
    <s v="4"/>
    <s v="73"/>
    <s v=""/>
    <m/>
    <n v="1181.4000000000001"/>
    <s v=""/>
    <s v=""/>
    <s v="0"/>
    <n v="1074"/>
    <n v="1100"/>
    <n v="1055.5999999999999"/>
    <m/>
    <m/>
    <m/>
    <m/>
    <m/>
    <m/>
    <m/>
    <s v=""/>
    <s v=""/>
    <s v="10000000000054382"/>
    <s v="10000000000054383"/>
    <s v=""/>
    <s v=""/>
    <s v="10000000000054886"/>
    <s v=""/>
    <s v="10000000000054384"/>
  </r>
  <r>
    <s v="19003619310"/>
    <s v="190036193"/>
    <s v="10"/>
    <d v="2020-06-22T00:00:00"/>
    <d v="2020-06-29T00:00:00"/>
    <d v="2020-08-17T00:00:00"/>
    <n v="10"/>
    <s v="PZA"/>
    <n v="0"/>
    <s v="PZA"/>
    <n v="10"/>
    <s v="PZA"/>
    <s v="ITS-0003"/>
    <s v="XXX"/>
    <s v="Z"/>
    <s v="Grp Compras liberado"/>
    <s v="PA"/>
    <n v="3000"/>
    <s v="MXP"/>
    <s v="5190"/>
    <s v="50513955"/>
    <s v="PIZARRON BLANCO PORCELANIZADO"/>
    <s v="LGARCIAR"/>
    <s v="LGARCIAR"/>
    <s v="K"/>
    <s v=""/>
    <s v="4400"/>
    <s v="Centro de coste"/>
    <s v=""/>
    <s v="N"/>
    <s v="No tratado"/>
    <s v=""/>
    <s v="No"/>
    <s v="4400"/>
    <s v="C0301"/>
    <s v="1420730000"/>
    <s v="02.05.03"/>
    <s v="Y20.44.G1131"/>
    <x v="6"/>
    <s v="5151519000"/>
    <s v=""/>
    <s v=""/>
    <s v="0"/>
    <m/>
    <s v=""/>
    <s v="999"/>
    <s v=""/>
    <s v="ER"/>
    <s v="ITSV"/>
    <n v="10"/>
    <s v="PZA"/>
    <n v="0"/>
    <n v="30000"/>
    <s v=""/>
    <s v="Imputación simple"/>
    <n v="30000"/>
    <x v="8"/>
    <x v="6"/>
    <x v="0"/>
    <s v="ITSV"/>
    <x v="14"/>
    <n v="0"/>
    <s v="5000"/>
    <x v="4"/>
    <s v="4"/>
    <s v="73"/>
    <s v=""/>
    <m/>
    <n v="3839"/>
    <s v=""/>
    <s v=""/>
    <s v="0"/>
    <n v="4408"/>
    <n v="2561.2800000000002"/>
    <n v="3490"/>
    <m/>
    <m/>
    <m/>
    <m/>
    <m/>
    <m/>
    <m/>
    <s v=""/>
    <s v=""/>
    <s v="10000000000054395"/>
    <s v="10000000000054393"/>
    <s v=""/>
    <s v=""/>
    <s v="10000000000054896"/>
    <s v=""/>
    <s v="10000000000054394"/>
  </r>
  <r>
    <s v="19003619410"/>
    <s v="190036194"/>
    <s v="10"/>
    <d v="2020-06-22T00:00:00"/>
    <d v="2020-06-29T00:00:00"/>
    <d v="2020-12-31T00:00:00"/>
    <n v="29"/>
    <s v="PZA"/>
    <n v="0"/>
    <s v="PZA"/>
    <n v="29"/>
    <s v="PZA"/>
    <s v="424"/>
    <s v="XXX"/>
    <s v="Z"/>
    <s v="Grp Compras liberado"/>
    <s v="PA"/>
    <n v="1200"/>
    <s v="MXP"/>
    <s v="2140"/>
    <s v="50210029"/>
    <s v="CARTUCHO HP  Q2612A"/>
    <s v="RMORENOO"/>
    <s v="RMORENOO"/>
    <s v="K"/>
    <s v=""/>
    <s v="IS05"/>
    <s v="Centro de coste"/>
    <s v=""/>
    <s v="N"/>
    <s v="No tratado"/>
    <s v=""/>
    <s v="No"/>
    <s v="1900"/>
    <s v="C0833"/>
    <s v="1120401101"/>
    <s v="02.03.05"/>
    <s v="Y20.19.P1274"/>
    <x v="1"/>
    <s v="5121214000"/>
    <s v=""/>
    <s v=""/>
    <s v="0"/>
    <m/>
    <s v=""/>
    <s v="875"/>
    <s v=""/>
    <s v=""/>
    <s v="ISPG"/>
    <n v="29"/>
    <s v="PZA"/>
    <n v="0"/>
    <n v="34800"/>
    <s v=""/>
    <s v="Imputación simple"/>
    <n v="34800"/>
    <x v="1"/>
    <x v="1"/>
    <x v="0"/>
    <s v="ISPG"/>
    <x v="15"/>
    <n v="522"/>
    <s v="2000"/>
    <x v="0"/>
    <s v="1"/>
    <s v="40"/>
    <s v=""/>
    <m/>
    <n v="1337.56"/>
    <s v=""/>
    <s v=""/>
    <s v="0"/>
    <n v="1200"/>
    <n v="1231.9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0"/>
    <s v="190036194"/>
    <s v="20"/>
    <d v="2020-06-22T00:00:00"/>
    <d v="2020-06-29T00:00:00"/>
    <d v="2020-12-31T00:00:00"/>
    <n v="2"/>
    <s v="PZA"/>
    <n v="0"/>
    <s v="PZA"/>
    <n v="2"/>
    <s v="PZA"/>
    <s v="449"/>
    <s v="XXX"/>
    <s v="Z"/>
    <s v="Grp Compras liberado"/>
    <s v="PA"/>
    <n v="2908.8"/>
    <s v="MXP"/>
    <s v="2140"/>
    <s v="50211729"/>
    <s v="THONER NEGRO CE400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5817.6"/>
    <s v=""/>
    <s v="Imputación simple"/>
    <n v="5817.6"/>
    <x v="1"/>
    <x v="1"/>
    <x v="0"/>
    <s v="ISPG"/>
    <x v="15"/>
    <n v="522"/>
    <s v="2000"/>
    <x v="0"/>
    <s v="1"/>
    <s v="40"/>
    <s v=""/>
    <m/>
    <n v="3105.41"/>
    <s v=""/>
    <s v=""/>
    <s v="0"/>
    <n v="3100"/>
    <n v="2546.199999999999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0"/>
    <s v="190036194"/>
    <s v="30"/>
    <d v="2020-06-22T00:00:00"/>
    <d v="2020-06-29T00:00:00"/>
    <d v="2020-12-31T00:00:00"/>
    <n v="3"/>
    <s v="PZA"/>
    <n v="0"/>
    <s v="PZA"/>
    <n v="3"/>
    <s v="PZA"/>
    <s v="449"/>
    <s v="XXX"/>
    <s v="Z"/>
    <s v="Grp Compras liberado"/>
    <s v="PA"/>
    <n v="4619.87"/>
    <s v="MXP"/>
    <s v="2140"/>
    <s v="50211730"/>
    <s v="TONER CE401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3"/>
    <s v="PZA"/>
    <n v="0"/>
    <n v="13859.61"/>
    <s v=""/>
    <s v="Imputación simple"/>
    <n v="13859.61"/>
    <x v="1"/>
    <x v="1"/>
    <x v="0"/>
    <s v="ISPG"/>
    <x v="15"/>
    <n v="522"/>
    <s v="2000"/>
    <x v="0"/>
    <s v="1"/>
    <s v="40"/>
    <s v=""/>
    <m/>
    <n v="4633.18"/>
    <s v=""/>
    <s v=""/>
    <s v="0"/>
    <n v="4850"/>
    <n v="3573.9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0"/>
    <s v="190036194"/>
    <s v="40"/>
    <d v="2020-06-22T00:00:00"/>
    <d v="2020-06-29T00:00:00"/>
    <d v="2020-12-31T00:00:00"/>
    <n v="2"/>
    <s v="PZA"/>
    <n v="0"/>
    <s v="PZA"/>
    <n v="2"/>
    <s v="PZA"/>
    <s v="449"/>
    <s v="XXX"/>
    <s v="Z"/>
    <s v="Grp Compras liberado"/>
    <s v="PA"/>
    <n v="4644.2299999999996"/>
    <s v="MXP"/>
    <s v="2140"/>
    <s v="50211731"/>
    <s v="TONER CE402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9288.4599999999991"/>
    <s v=""/>
    <s v="Imputación simple"/>
    <n v="9288.4599999999991"/>
    <x v="1"/>
    <x v="1"/>
    <x v="0"/>
    <s v="ISPG"/>
    <x v="15"/>
    <n v="522"/>
    <s v="2000"/>
    <x v="0"/>
    <s v="1"/>
    <s v="40"/>
    <s v=""/>
    <m/>
    <n v="4660.68"/>
    <s v=""/>
    <s v=""/>
    <s v="0"/>
    <n v="4900"/>
    <n v="3573.9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0"/>
    <s v="190036194"/>
    <s v="50"/>
    <d v="2020-06-22T00:00:00"/>
    <d v="2020-06-29T00:00:00"/>
    <d v="2020-12-31T00:00:00"/>
    <n v="3"/>
    <s v="PZA"/>
    <n v="0"/>
    <s v="PZA"/>
    <n v="3"/>
    <s v="PZA"/>
    <s v="DRM 0449"/>
    <s v="XXX"/>
    <s v="Z"/>
    <s v="Grp Compras liberado"/>
    <s v="PA"/>
    <n v="4379.93"/>
    <s v="MXP"/>
    <s v="2140"/>
    <s v="50211732"/>
    <s v="TONER CE403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3"/>
    <s v="PZA"/>
    <n v="0"/>
    <n v="13139.79"/>
    <s v=""/>
    <s v="Imputación simple"/>
    <n v="13139.79"/>
    <x v="1"/>
    <x v="1"/>
    <x v="0"/>
    <s v="ISPG"/>
    <x v="15"/>
    <n v="522"/>
    <s v="2000"/>
    <x v="0"/>
    <s v="1"/>
    <s v="40"/>
    <s v=""/>
    <m/>
    <n v="4633.18"/>
    <s v=""/>
    <s v=""/>
    <s v="0"/>
    <n v="4850"/>
    <n v="3573.9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60"/>
    <s v="190036194"/>
    <s v="6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3288.6"/>
    <s v="MXP"/>
    <s v="2140"/>
    <s v="50211703"/>
    <s v="Toner para impresora HP  CE390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6577.2"/>
    <s v=""/>
    <s v="Imputación simple"/>
    <n v="6577.2"/>
    <x v="1"/>
    <x v="1"/>
    <x v="0"/>
    <s v="ISPG"/>
    <x v="15"/>
    <n v="522"/>
    <s v="2000"/>
    <x v="0"/>
    <s v="1"/>
    <s v="40"/>
    <s v=""/>
    <m/>
    <n v="3781.25"/>
    <s v=""/>
    <s v=""/>
    <s v="0"/>
    <n v="3600"/>
    <n v="3275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70"/>
    <s v="190036194"/>
    <s v="7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963.42"/>
    <s v="MXP"/>
    <s v="2140"/>
    <s v="50211786"/>
    <s v="TONER  CF280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926.84"/>
    <s v=""/>
    <s v="Imputación simple"/>
    <n v="3926.84"/>
    <x v="1"/>
    <x v="1"/>
    <x v="0"/>
    <s v="ISPG"/>
    <x v="15"/>
    <n v="522"/>
    <s v="2000"/>
    <x v="0"/>
    <s v="1"/>
    <s v="40"/>
    <s v=""/>
    <m/>
    <n v="2102.67"/>
    <s v=""/>
    <s v=""/>
    <s v="0"/>
    <n v="2119"/>
    <n v="1704.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80"/>
    <s v="190036194"/>
    <s v="8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811.17"/>
    <s v="MXP"/>
    <s v="2140"/>
    <s v="50211428"/>
    <s v="Toner hp ce505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622.34"/>
    <s v=""/>
    <s v="Imputación simple"/>
    <n v="3622.34"/>
    <x v="1"/>
    <x v="1"/>
    <x v="0"/>
    <s v="ISPG"/>
    <x v="15"/>
    <n v="522"/>
    <s v="2000"/>
    <x v="0"/>
    <s v="1"/>
    <s v="40"/>
    <s v=""/>
    <m/>
    <n v="1951.44"/>
    <s v=""/>
    <s v=""/>
    <s v="0"/>
    <n v="1590"/>
    <n v="1958.0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90"/>
    <s v="190036194"/>
    <s v="9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235"/>
    <s v="MXP"/>
    <s v="2140"/>
    <s v="50211186"/>
    <s v="CINTA EPSON MODELO S015384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235"/>
    <s v=""/>
    <s v="Imputación simple"/>
    <n v="235"/>
    <x v="1"/>
    <x v="1"/>
    <x v="0"/>
    <s v="ISPG"/>
    <x v="15"/>
    <n v="522"/>
    <s v="2000"/>
    <x v="0"/>
    <s v="1"/>
    <s v="40"/>
    <s v=""/>
    <m/>
    <n v="264.55"/>
    <s v=""/>
    <s v=""/>
    <s v="0"/>
    <n v="235"/>
    <n v="24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00"/>
    <s v="190036194"/>
    <s v="10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453.07"/>
    <s v="MXP"/>
    <s v="2140"/>
    <s v="50215701"/>
    <s v="TONER BROTHER TN-310BK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453.07"/>
    <s v=""/>
    <s v="Imputación simple"/>
    <n v="1453.07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10"/>
    <s v="190036194"/>
    <s v="11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453.07"/>
    <s v="MXP"/>
    <s v="2140"/>
    <s v="50215703"/>
    <s v="TONER BROTHER TN-310C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2906.14"/>
    <s v=""/>
    <s v="Imputación simple"/>
    <n v="2906.14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20"/>
    <s v="190036194"/>
    <s v="12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453.07"/>
    <s v="MXP"/>
    <s v="2140"/>
    <s v="50215702"/>
    <s v="TONER BROTHER TN-310M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2906.14"/>
    <s v=""/>
    <s v="Imputación simple"/>
    <n v="2906.14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30"/>
    <s v="190036194"/>
    <s v="13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453.07"/>
    <s v="MXP"/>
    <s v="2140"/>
    <s v="50215700"/>
    <s v="TONER BROTHER TN-310Y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2906.14"/>
    <s v=""/>
    <s v="Imputación simple"/>
    <n v="2906.14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40"/>
    <s v="190036194"/>
    <s v="14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520.06"/>
    <s v="MXP"/>
    <s v="2140"/>
    <s v="50213170"/>
    <s v="TONER SAMSUNG K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040.12"/>
    <s v=""/>
    <s v="Imputación simple"/>
    <n v="3040.12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50"/>
    <s v="190036194"/>
    <s v="15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520.06"/>
    <s v="MXP"/>
    <s v="2140"/>
    <s v="50213172"/>
    <s v="TONER SAMSUNG C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040.12"/>
    <s v=""/>
    <s v="Imputación simple"/>
    <n v="3040.12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60"/>
    <s v="190036194"/>
    <s v="16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520.06"/>
    <s v="MXP"/>
    <s v="2140"/>
    <s v="50213173"/>
    <s v="TONER SAMSUNG Y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520.06"/>
    <s v=""/>
    <s v="Imputación simple"/>
    <n v="1520.06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70"/>
    <s v="190036194"/>
    <s v="17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520.06"/>
    <s v="MXP"/>
    <s v="2140"/>
    <s v="50213171"/>
    <s v="TONER SAMSUNG N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040.12"/>
    <s v=""/>
    <s v="Imputación simple"/>
    <n v="3040.12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80"/>
    <s v="190036194"/>
    <s v="18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644.3"/>
    <s v="MXP"/>
    <s v="2140"/>
    <s v="50211268"/>
    <s v="CARTUCHO LEXMARK E26011AL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288.6"/>
    <s v=""/>
    <s v="Imputación simple"/>
    <n v="3288.6"/>
    <x v="1"/>
    <x v="1"/>
    <x v="0"/>
    <s v="ISPG"/>
    <x v="15"/>
    <n v="522"/>
    <s v="2000"/>
    <x v="0"/>
    <s v="1"/>
    <s v="40"/>
    <s v=""/>
    <m/>
    <n v="1951.44"/>
    <s v=""/>
    <s v=""/>
    <s v="0"/>
    <n v="1590"/>
    <n v="1958.0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90"/>
    <s v="190036194"/>
    <s v="19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904.97"/>
    <s v="MXP"/>
    <s v="2140"/>
    <s v="50211502"/>
    <s v="CARTUCHO CC641WL PARA HP DESKJET F4480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904.97"/>
    <s v=""/>
    <s v="Imputación simple"/>
    <n v="904.97"/>
    <x v="1"/>
    <x v="1"/>
    <x v="0"/>
    <s v="ISPG"/>
    <x v="15"/>
    <n v="522"/>
    <s v="2000"/>
    <x v="0"/>
    <s v="1"/>
    <s v="40"/>
    <s v=""/>
    <m/>
    <n v="1017.5"/>
    <s v=""/>
    <s v=""/>
    <s v="0"/>
    <n v="900"/>
    <n v="9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00"/>
    <s v="190036194"/>
    <s v="20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079.1500000000001"/>
    <s v="MXP"/>
    <s v="2140"/>
    <s v="50211501"/>
    <s v="CARTUCHO CC644WL PARA HP DESKJET F4480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079.1500000000001"/>
    <s v=""/>
    <s v="Imputación simple"/>
    <n v="1079.1500000000001"/>
    <x v="1"/>
    <x v="1"/>
    <x v="0"/>
    <s v="ISPG"/>
    <x v="15"/>
    <n v="522"/>
    <s v="2000"/>
    <x v="0"/>
    <s v="1"/>
    <s v="40"/>
    <s v=""/>
    <m/>
    <n v="1264.45"/>
    <s v=""/>
    <s v=""/>
    <s v="0"/>
    <n v="1300"/>
    <n v="999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10"/>
    <s v="190036194"/>
    <s v="210"/>
    <d v="2020-06-22T00:00:00"/>
    <d v="2020-06-29T00:00:00"/>
    <d v="2020-12-31T00:00:00"/>
    <n v="3"/>
    <s v="PZA"/>
    <n v="0"/>
    <s v="PZA"/>
    <n v="3"/>
    <s v="PZA"/>
    <s v="DRM 0449"/>
    <s v="XXX"/>
    <s v="Z"/>
    <s v="Grp Compras liberado"/>
    <s v="PA"/>
    <n v="199"/>
    <s v="MXP"/>
    <s v="2140"/>
    <s v="50214179"/>
    <s v="TINTA EPSON 6641 (T664-120) NEGRO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3"/>
    <s v="PZA"/>
    <n v="0"/>
    <n v="597"/>
    <s v=""/>
    <s v="Imputación simple"/>
    <n v="597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20"/>
    <s v="190036194"/>
    <s v="22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99"/>
    <s v="MXP"/>
    <s v="2140"/>
    <s v="50214178"/>
    <s v="TINTA EPSON 6642 (T664-220) AZUL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98"/>
    <s v=""/>
    <s v="Imputación simple"/>
    <n v="398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30"/>
    <s v="190036194"/>
    <s v="23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99"/>
    <s v="MXP"/>
    <s v="2140"/>
    <s v="50214176"/>
    <s v="TINTA EPSON 6644 (T664-420) AMARILLO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98"/>
    <s v=""/>
    <s v="Imputación simple"/>
    <n v="398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40"/>
    <s v="190036194"/>
    <s v="24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99"/>
    <s v="MXP"/>
    <s v="2140"/>
    <s v="50214177"/>
    <s v="TINTA EPSON 6643 (T664-320) MAGENT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99"/>
    <s v=""/>
    <s v="Imputación simple"/>
    <n v="199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50"/>
    <s v="190036194"/>
    <s v="250"/>
    <d v="2020-06-22T00:00:00"/>
    <d v="2020-06-29T00:00:00"/>
    <d v="2020-12-31T00:00:00"/>
    <n v="5"/>
    <s v="PZA"/>
    <n v="0"/>
    <s v="PZA"/>
    <n v="5"/>
    <s v="PZA"/>
    <s v="DRM 0464"/>
    <s v="XXX"/>
    <s v="Z"/>
    <s v="Grp Compras liberado"/>
    <s v="PA"/>
    <n v="1369.38"/>
    <s v="MXP"/>
    <s v="2140"/>
    <s v="50212650"/>
    <s v="TONER HP CE285A"/>
    <s v="RMORENOO"/>
    <s v="RMORENOO"/>
    <s v="K"/>
    <s v=""/>
    <s v="IS05"/>
    <s v="Centro de coste"/>
    <s v=""/>
    <s v="N"/>
    <s v="No tratado"/>
    <s v=""/>
    <s v="No"/>
    <s v="1900"/>
    <s v="C0741"/>
    <s v="1120401101"/>
    <s v="02.03.05"/>
    <s v="Y20.19.P1179"/>
    <x v="1"/>
    <s v="5121214000"/>
    <s v=""/>
    <s v=""/>
    <s v="0"/>
    <m/>
    <s v=""/>
    <s v="875"/>
    <s v=""/>
    <s v=""/>
    <s v="ISPG"/>
    <n v="5"/>
    <s v="PZA"/>
    <n v="0"/>
    <n v="6846.9"/>
    <s v=""/>
    <s v="Imputación simple"/>
    <n v="6846.9000000000005"/>
    <x v="1"/>
    <x v="1"/>
    <x v="0"/>
    <s v="ISPG"/>
    <x v="15"/>
    <n v="522"/>
    <s v="2000"/>
    <x v="0"/>
    <s v="1"/>
    <s v="40"/>
    <s v=""/>
    <m/>
    <n v="1536.72"/>
    <s v=""/>
    <s v=""/>
    <s v="0"/>
    <n v="1670"/>
    <n v="1124.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60"/>
    <s v="190036194"/>
    <s v="260"/>
    <d v="2020-06-22T00:00:00"/>
    <d v="2020-06-29T00:00:00"/>
    <d v="2020-12-31T00:00:00"/>
    <n v="15"/>
    <s v="PZA"/>
    <n v="0"/>
    <s v="PZA"/>
    <n v="15"/>
    <s v="PZA"/>
    <s v="DRM 0464"/>
    <s v="XXX"/>
    <s v="Z"/>
    <s v="Grp Compras liberado"/>
    <s v="PA"/>
    <n v="129.12"/>
    <s v="MXP"/>
    <s v="2140"/>
    <s v="50210873"/>
    <s v="AIRE COMPRIMIDO 450 ML."/>
    <s v="RMORENOO"/>
    <s v="RMORENOO"/>
    <s v="K"/>
    <s v=""/>
    <s v="IS05"/>
    <s v="Centro de coste"/>
    <s v=""/>
    <s v="N"/>
    <s v="No tratado"/>
    <s v=""/>
    <s v="No"/>
    <s v="1900"/>
    <s v="C0741"/>
    <s v="1120401101"/>
    <s v="02.03.05"/>
    <s v="Y20.19.P1179"/>
    <x v="1"/>
    <s v="5121214000"/>
    <s v=""/>
    <s v=""/>
    <s v="0"/>
    <m/>
    <s v=""/>
    <s v="875"/>
    <s v=""/>
    <s v=""/>
    <s v="ISPG"/>
    <n v="15"/>
    <s v="PZA"/>
    <n v="0"/>
    <n v="1936.8"/>
    <s v=""/>
    <s v="Imputación simple"/>
    <n v="1936.8000000000002"/>
    <x v="1"/>
    <x v="1"/>
    <x v="0"/>
    <s v="ISPG"/>
    <x v="15"/>
    <n v="522"/>
    <s v="2000"/>
    <x v="0"/>
    <s v="1"/>
    <s v="40"/>
    <s v=""/>
    <m/>
    <n v="156.19999999999999"/>
    <s v=""/>
    <s v=""/>
    <s v="0"/>
    <n v="125"/>
    <n v="159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70"/>
    <s v="190036194"/>
    <s v="270"/>
    <d v="2020-06-22T00:00:00"/>
    <d v="2020-06-29T00:00:00"/>
    <d v="2020-12-31T00:00:00"/>
    <n v="5"/>
    <s v="PZA"/>
    <n v="0"/>
    <s v="PZA"/>
    <n v="5"/>
    <s v="PZA"/>
    <s v="DRM 0464"/>
    <s v="XXX"/>
    <s v="Z"/>
    <s v="Grp Compras liberado"/>
    <s v="PA"/>
    <n v="89.53"/>
    <s v="MXP"/>
    <s v="2140"/>
    <s v="50210045"/>
    <s v="ESPUMA P/LIMPIAR COMPUTADORA"/>
    <s v="RMORENOO"/>
    <s v="RMORENOO"/>
    <s v="K"/>
    <s v=""/>
    <s v="IS05"/>
    <s v="Centro de coste"/>
    <s v=""/>
    <s v="N"/>
    <s v="No tratado"/>
    <s v=""/>
    <s v="No"/>
    <s v="1900"/>
    <s v="C0741"/>
    <s v="1120401101"/>
    <s v="02.03.05"/>
    <s v="Y20.19.P1179"/>
    <x v="1"/>
    <s v="5121214000"/>
    <s v=""/>
    <s v=""/>
    <s v="0"/>
    <m/>
    <s v=""/>
    <s v="875"/>
    <s v=""/>
    <s v=""/>
    <s v="ISPG"/>
    <n v="5"/>
    <s v="PZA"/>
    <n v="0"/>
    <n v="447.65"/>
    <s v=""/>
    <s v="Imputación simple"/>
    <n v="447.65"/>
    <x v="1"/>
    <x v="1"/>
    <x v="0"/>
    <s v="ISPG"/>
    <x v="15"/>
    <n v="522"/>
    <s v="2000"/>
    <x v="0"/>
    <s v="1"/>
    <s v="40"/>
    <s v=""/>
    <m/>
    <n v="128.69999999999999"/>
    <s v=""/>
    <s v=""/>
    <s v="0"/>
    <n v="89"/>
    <n v="145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80"/>
    <s v="190036194"/>
    <s v="280"/>
    <d v="2020-06-22T00:00:00"/>
    <d v="2020-06-29T00:00:00"/>
    <d v="2020-12-31T00:00:00"/>
    <n v="43"/>
    <s v="PZA"/>
    <n v="0"/>
    <s v="PZA"/>
    <n v="43"/>
    <s v="PZA"/>
    <s v="DRM 0465"/>
    <s v="XXX"/>
    <s v="Z"/>
    <s v="Grp Compras liberado"/>
    <s v="PA"/>
    <n v="1369.38"/>
    <s v="MXP"/>
    <s v="2140"/>
    <s v="50212650"/>
    <s v="TONER HP CE285A"/>
    <s v="RMORENOO"/>
    <s v="RMORENOO"/>
    <s v="K"/>
    <s v=""/>
    <s v="IS05"/>
    <s v="Centro de coste"/>
    <s v=""/>
    <s v="N"/>
    <s v="No tratado"/>
    <s v=""/>
    <s v="No"/>
    <s v="1900"/>
    <s v="C0742"/>
    <s v="1120401101"/>
    <s v="02.03.05"/>
    <s v="Y20.19.P1181"/>
    <x v="1"/>
    <s v="5121214000"/>
    <s v=""/>
    <s v=""/>
    <s v="0"/>
    <m/>
    <s v=""/>
    <s v="875"/>
    <s v=""/>
    <s v=""/>
    <s v="ISPG"/>
    <n v="43"/>
    <s v="PZA"/>
    <n v="0"/>
    <n v="58883.34"/>
    <s v=""/>
    <s v="Imputación simple"/>
    <n v="58883.340000000004"/>
    <x v="1"/>
    <x v="1"/>
    <x v="0"/>
    <s v="ISPG"/>
    <x v="15"/>
    <n v="522"/>
    <s v="2000"/>
    <x v="0"/>
    <s v="1"/>
    <s v="40"/>
    <s v=""/>
    <m/>
    <n v="1536.72"/>
    <s v=""/>
    <s v=""/>
    <s v="0"/>
    <n v="1670"/>
    <n v="1124.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90"/>
    <s v="190036194"/>
    <s v="29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00"/>
    <s v="MXP"/>
    <s v="2140"/>
    <s v="50213034"/>
    <s v="CARTUCHO HP CN62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00"/>
    <s v=""/>
    <s v="Imputación simple"/>
    <n v="1500"/>
    <x v="1"/>
    <x v="1"/>
    <x v="0"/>
    <s v="ISPG"/>
    <x v="15"/>
    <n v="522"/>
    <s v="2000"/>
    <x v="0"/>
    <s v="5"/>
    <s v="82"/>
    <s v=""/>
    <m/>
    <n v="1699.5"/>
    <s v=""/>
    <s v=""/>
    <s v="0"/>
    <n v="1490"/>
    <n v="16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00"/>
    <s v="190036194"/>
    <s v="30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50"/>
    <s v="MXP"/>
    <s v="2140"/>
    <s v="50213036"/>
    <s v="CARTUCHO HP CN62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50"/>
    <s v=""/>
    <s v="Imputación simple"/>
    <n v="155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10"/>
    <s v="190036194"/>
    <s v="31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50"/>
    <s v="MXP"/>
    <s v="2140"/>
    <s v="50213035"/>
    <s v="CARTUCHO HP CN62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50"/>
    <s v=""/>
    <s v="Imputación simple"/>
    <n v="155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20"/>
    <s v="190036194"/>
    <s v="32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50"/>
    <s v="MXP"/>
    <s v="2140"/>
    <s v="50213037"/>
    <s v="CARTUCHO HP CN624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50"/>
    <s v=""/>
    <s v="Imputación simple"/>
    <n v="155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30"/>
    <s v="190036194"/>
    <s v="330"/>
    <d v="2020-06-22T00:00:00"/>
    <d v="2020-06-29T00:00:00"/>
    <d v="2020-12-31T00:00:00"/>
    <n v="2"/>
    <s v="PZA"/>
    <n v="0"/>
    <s v="PZA"/>
    <n v="2"/>
    <s v="PZA"/>
    <s v="DRM 0494"/>
    <s v="XXX"/>
    <s v="Z"/>
    <s v="Grp Compras liberado"/>
    <s v="PA"/>
    <n v="245"/>
    <s v="MXP"/>
    <s v="2140"/>
    <s v="50213301"/>
    <s v="CARTUCHO HP, CZ104A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2"/>
    <s v="PZA"/>
    <n v="0"/>
    <n v="490"/>
    <s v=""/>
    <s v="Imputación simple"/>
    <n v="490"/>
    <x v="1"/>
    <x v="1"/>
    <x v="0"/>
    <s v="ISPG"/>
    <x v="15"/>
    <n v="522"/>
    <s v="2000"/>
    <x v="0"/>
    <s v="5"/>
    <s v="82"/>
    <s v=""/>
    <m/>
    <n v="297"/>
    <s v=""/>
    <s v=""/>
    <s v="0"/>
    <n v="240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40"/>
    <s v="190036194"/>
    <s v="340"/>
    <d v="2020-06-22T00:00:00"/>
    <d v="2020-06-29T00:00:00"/>
    <d v="2020-12-31T00:00:00"/>
    <n v="2"/>
    <s v="PZA"/>
    <n v="0"/>
    <s v="PZA"/>
    <n v="2"/>
    <s v="PZA"/>
    <s v="DRM 0494"/>
    <s v="XXX"/>
    <s v="Z"/>
    <s v="Grp Compras liberado"/>
    <s v="PA"/>
    <n v="245"/>
    <s v="MXP"/>
    <s v="2140"/>
    <s v="50212992"/>
    <s v="TONER CZ10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2"/>
    <s v="PZA"/>
    <n v="0"/>
    <n v="490"/>
    <s v=""/>
    <s v="Imputación simple"/>
    <n v="490"/>
    <x v="1"/>
    <x v="1"/>
    <x v="0"/>
    <s v="ISPG"/>
    <x v="15"/>
    <n v="522"/>
    <s v="2000"/>
    <x v="0"/>
    <s v="5"/>
    <s v="82"/>
    <s v=""/>
    <m/>
    <n v="299.75"/>
    <s v=""/>
    <s v=""/>
    <s v="0"/>
    <n v="245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50"/>
    <s v="190036194"/>
    <s v="350"/>
    <d v="2020-06-22T00:00:00"/>
    <d v="2020-06-29T00:00:00"/>
    <d v="2020-12-31T00:00:00"/>
    <n v="5"/>
    <s v="PZA"/>
    <n v="0"/>
    <s v="PZA"/>
    <n v="5"/>
    <s v="PZA"/>
    <s v="DRM 0494"/>
    <s v="XXX"/>
    <s v="Z"/>
    <s v="Grp Compras liberado"/>
    <s v="PA"/>
    <n v="650"/>
    <s v="MXP"/>
    <s v="2140"/>
    <s v="50212367"/>
    <s v="cartucho hp C9364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5"/>
    <s v="PZA"/>
    <n v="0"/>
    <n v="3250"/>
    <s v=""/>
    <s v="Imputación simple"/>
    <n v="3250"/>
    <x v="1"/>
    <x v="1"/>
    <x v="0"/>
    <s v="ISPG"/>
    <x v="15"/>
    <n v="522"/>
    <s v="2000"/>
    <x v="0"/>
    <s v="5"/>
    <s v="82"/>
    <s v=""/>
    <m/>
    <n v="762.89"/>
    <s v=""/>
    <s v=""/>
    <s v="0"/>
    <n v="850"/>
    <n v="537.080000000000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60"/>
    <s v="190036194"/>
    <s v="360"/>
    <d v="2020-06-22T00:00:00"/>
    <d v="2020-06-29T00:00:00"/>
    <d v="2020-12-31T00:00:00"/>
    <n v="2"/>
    <s v="PZA"/>
    <n v="0"/>
    <s v="PZA"/>
    <n v="2"/>
    <s v="PZA"/>
    <s v="DRM 0494"/>
    <s v="XXX"/>
    <s v="Z"/>
    <s v="Grp Compras liberado"/>
    <s v="PA"/>
    <n v="1775"/>
    <s v="MXP"/>
    <s v="2140"/>
    <s v="50212366"/>
    <s v="Cartucho C9363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2"/>
    <s v="PZA"/>
    <n v="0"/>
    <n v="3550"/>
    <s v=""/>
    <s v="Imputación simple"/>
    <n v="3550"/>
    <x v="1"/>
    <x v="1"/>
    <x v="0"/>
    <s v="ISPG"/>
    <x v="15"/>
    <n v="522"/>
    <s v="2000"/>
    <x v="0"/>
    <s v="5"/>
    <s v="82"/>
    <s v=""/>
    <m/>
    <n v="1978.9"/>
    <s v=""/>
    <s v=""/>
    <s v="0"/>
    <n v="2000"/>
    <n v="1799"/>
    <n v="850.28"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70"/>
    <s v="190036194"/>
    <s v="37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00"/>
    <s v="MXP"/>
    <s v="2140"/>
    <s v="50213034"/>
    <s v="CARTUCHO HP CN62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000"/>
    <s v=""/>
    <s v="Imputación simple"/>
    <n v="3000"/>
    <x v="1"/>
    <x v="1"/>
    <x v="0"/>
    <s v="ISPG"/>
    <x v="15"/>
    <n v="522"/>
    <s v="2000"/>
    <x v="0"/>
    <s v="5"/>
    <s v="82"/>
    <s v=""/>
    <m/>
    <n v="1699.5"/>
    <s v=""/>
    <s v=""/>
    <s v="0"/>
    <n v="1490"/>
    <n v="16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80"/>
    <s v="190036194"/>
    <s v="38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50"/>
    <s v="MXP"/>
    <s v="2140"/>
    <s v="50213036"/>
    <s v="CARTUCHO HP CN62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100"/>
    <s v=""/>
    <s v="Imputación simple"/>
    <n v="310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90"/>
    <s v="190036194"/>
    <s v="39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50"/>
    <s v="MXP"/>
    <s v="2140"/>
    <s v="50213035"/>
    <s v="CARTUCHO HP CN62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100"/>
    <s v=""/>
    <s v="Imputación simple"/>
    <n v="310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00"/>
    <s v="190036194"/>
    <s v="40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50"/>
    <s v="MXP"/>
    <s v="2140"/>
    <s v="50213037"/>
    <s v="CARTUCHO HP CN624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100"/>
    <s v=""/>
    <s v="Imputación simple"/>
    <n v="310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10"/>
    <s v="190036194"/>
    <s v="41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1850"/>
    <s v="MXP"/>
    <s v="2140"/>
    <s v="50211802"/>
    <s v="Toner CE410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5550"/>
    <s v=""/>
    <s v="Imputación simple"/>
    <n v="5550"/>
    <x v="1"/>
    <x v="1"/>
    <x v="0"/>
    <s v="ISPG"/>
    <x v="15"/>
    <n v="522"/>
    <s v="2000"/>
    <x v="0"/>
    <s v="5"/>
    <s v="82"/>
    <s v=""/>
    <m/>
    <n v="1951.86"/>
    <s v=""/>
    <s v=""/>
    <s v="0"/>
    <n v="2100"/>
    <n v="1448.8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20"/>
    <s v="190036194"/>
    <s v="42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650"/>
    <s v="MXP"/>
    <s v="2140"/>
    <s v="50211803"/>
    <s v="Toner CE41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950"/>
    <s v=""/>
    <s v="Imputación simple"/>
    <n v="7950"/>
    <x v="1"/>
    <x v="1"/>
    <x v="0"/>
    <s v="ISPG"/>
    <x v="15"/>
    <n v="522"/>
    <s v="2000"/>
    <x v="0"/>
    <s v="5"/>
    <s v="82"/>
    <s v=""/>
    <m/>
    <n v="2698.23"/>
    <s v=""/>
    <s v=""/>
    <s v="0"/>
    <n v="3000"/>
    <n v="1905.8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30"/>
    <s v="190036194"/>
    <s v="43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650"/>
    <s v="MXP"/>
    <s v="2140"/>
    <s v="50211804"/>
    <s v="Toner CE41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950"/>
    <s v=""/>
    <s v="Imputación simple"/>
    <n v="7950"/>
    <x v="1"/>
    <x v="1"/>
    <x v="0"/>
    <s v="ISPG"/>
    <x v="15"/>
    <n v="522"/>
    <s v="2000"/>
    <x v="0"/>
    <s v="5"/>
    <s v="82"/>
    <s v=""/>
    <m/>
    <n v="2698.23"/>
    <s v=""/>
    <s v=""/>
    <s v="0"/>
    <n v="3000"/>
    <n v="1905.8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40"/>
    <s v="190036194"/>
    <s v="44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650"/>
    <s v="MXP"/>
    <s v="2140"/>
    <s v="50211805"/>
    <s v="Toner CE41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950"/>
    <s v=""/>
    <s v="Imputación simple"/>
    <n v="7950"/>
    <x v="1"/>
    <x v="1"/>
    <x v="0"/>
    <s v="ISPG"/>
    <x v="15"/>
    <n v="522"/>
    <s v="2000"/>
    <x v="0"/>
    <s v="5"/>
    <s v="82"/>
    <s v=""/>
    <m/>
    <n v="2698.23"/>
    <s v=""/>
    <s v=""/>
    <s v="0"/>
    <n v="3000"/>
    <n v="1905.8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50"/>
    <s v="190036194"/>
    <s v="45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45"/>
    <s v="MXP"/>
    <s v="2140"/>
    <s v="50213301"/>
    <s v="CARTUCHO HP, CZ104A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35"/>
    <s v=""/>
    <s v="Imputación simple"/>
    <n v="735"/>
    <x v="1"/>
    <x v="1"/>
    <x v="0"/>
    <s v="ISPG"/>
    <x v="15"/>
    <n v="522"/>
    <s v="2000"/>
    <x v="0"/>
    <s v="5"/>
    <s v="82"/>
    <s v=""/>
    <m/>
    <n v="297"/>
    <s v=""/>
    <s v=""/>
    <s v="0"/>
    <n v="240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60"/>
    <s v="190036194"/>
    <s v="460"/>
    <d v="2020-06-22T00:00:00"/>
    <d v="2020-06-29T00:00:00"/>
    <d v="2020-12-31T00:00:00"/>
    <n v="4"/>
    <s v="PZA"/>
    <n v="0"/>
    <s v="PZA"/>
    <n v="4"/>
    <s v="PZA"/>
    <s v="DRM 0495"/>
    <s v="XXX"/>
    <s v="Z"/>
    <s v="Grp Compras liberado"/>
    <s v="PA"/>
    <n v="245"/>
    <s v="MXP"/>
    <s v="2140"/>
    <s v="50212992"/>
    <s v="TONER CZ10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4"/>
    <s v="PZA"/>
    <n v="0"/>
    <n v="980"/>
    <s v=""/>
    <s v="Imputación simple"/>
    <n v="980"/>
    <x v="1"/>
    <x v="1"/>
    <x v="0"/>
    <s v="ISPG"/>
    <x v="15"/>
    <n v="522"/>
    <s v="2000"/>
    <x v="0"/>
    <s v="5"/>
    <s v="82"/>
    <s v=""/>
    <m/>
    <n v="299.75"/>
    <s v=""/>
    <s v=""/>
    <s v="0"/>
    <n v="245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70"/>
    <s v="190036194"/>
    <s v="470"/>
    <d v="2020-06-22T00:00:00"/>
    <d v="2020-06-29T00:00:00"/>
    <d v="2020-12-31T00:00:00"/>
    <n v="4"/>
    <s v="PZA"/>
    <n v="0"/>
    <s v="PZA"/>
    <n v="4"/>
    <s v="PZA"/>
    <s v="DRM 0495"/>
    <s v="XXX"/>
    <s v="Z"/>
    <s v="Grp Compras liberado"/>
    <s v="PA"/>
    <n v="650"/>
    <s v="MXP"/>
    <s v="2140"/>
    <s v="50212367"/>
    <s v="cartucho hp C9364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4"/>
    <s v="PZA"/>
    <n v="0"/>
    <n v="2600"/>
    <s v=""/>
    <s v="Imputación simple"/>
    <n v="2600"/>
    <x v="1"/>
    <x v="1"/>
    <x v="0"/>
    <s v="ISPG"/>
    <x v="15"/>
    <n v="522"/>
    <s v="2000"/>
    <x v="0"/>
    <s v="5"/>
    <s v="82"/>
    <s v=""/>
    <m/>
    <n v="762.89"/>
    <s v=""/>
    <s v=""/>
    <s v="0"/>
    <n v="850"/>
    <n v="537.080000000000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80"/>
    <s v="190036194"/>
    <s v="48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775"/>
    <s v="MXP"/>
    <s v="2140"/>
    <s v="50212366"/>
    <s v="Cartucho C9363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550"/>
    <s v=""/>
    <s v="Imputación simple"/>
    <n v="3550"/>
    <x v="1"/>
    <x v="1"/>
    <x v="0"/>
    <s v="ISPG"/>
    <x v="15"/>
    <n v="522"/>
    <s v="2000"/>
    <x v="0"/>
    <s v="5"/>
    <s v="82"/>
    <s v=""/>
    <m/>
    <n v="1978.9"/>
    <s v=""/>
    <s v=""/>
    <s v="0"/>
    <n v="2000"/>
    <n v="1799"/>
    <n v="850.28"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90"/>
    <s v="190036194"/>
    <s v="49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1650"/>
    <s v="MXP"/>
    <s v="2140"/>
    <s v="50213158"/>
    <s v="TONER HP CF210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4950"/>
    <s v=""/>
    <s v="Imputación simple"/>
    <n v="4950"/>
    <x v="1"/>
    <x v="1"/>
    <x v="0"/>
    <s v="ISPG"/>
    <x v="15"/>
    <n v="522"/>
    <s v="2000"/>
    <x v="0"/>
    <s v="5"/>
    <s v="82"/>
    <s v=""/>
    <m/>
    <n v="1895.34"/>
    <s v=""/>
    <s v=""/>
    <s v="0"/>
    <n v="2300"/>
    <n v="1146.0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00"/>
    <s v="190036194"/>
    <s v="50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660"/>
    <s v="MXP"/>
    <s v="2140"/>
    <s v="50213159"/>
    <s v="TONER CF21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320"/>
    <s v=""/>
    <s v="Imputación simple"/>
    <n v="3320"/>
    <x v="1"/>
    <x v="1"/>
    <x v="0"/>
    <s v="ISPG"/>
    <x v="15"/>
    <n v="522"/>
    <s v="2000"/>
    <x v="0"/>
    <s v="5"/>
    <s v="82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10"/>
    <s v="190036194"/>
    <s v="51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2015"/>
    <s v="MXP"/>
    <s v="2140"/>
    <s v="50213161"/>
    <s v="TONER HP CF21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4030"/>
    <s v=""/>
    <s v="Imputación simple"/>
    <n v="4030"/>
    <x v="1"/>
    <x v="1"/>
    <x v="0"/>
    <s v="ISPG"/>
    <x v="15"/>
    <n v="522"/>
    <s v="2000"/>
    <x v="0"/>
    <s v="5"/>
    <s v="82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20"/>
    <s v="190036194"/>
    <s v="52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2015"/>
    <s v="MXP"/>
    <s v="2140"/>
    <s v="50213160"/>
    <s v="TONER CF21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4030"/>
    <s v=""/>
    <s v="Imputación simple"/>
    <n v="4030"/>
    <x v="1"/>
    <x v="1"/>
    <x v="0"/>
    <s v="ISPG"/>
    <x v="15"/>
    <n v="522"/>
    <s v="2000"/>
    <x v="0"/>
    <s v="5"/>
    <s v="82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30"/>
    <s v="190036194"/>
    <s v="53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2000"/>
    <s v="MXP"/>
    <s v="2140"/>
    <s v="50210868"/>
    <s v="TONER NEGRO SAMSUNG ML-2855ND ÓPTIMO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4000"/>
    <s v=""/>
    <s v="Imputación simple"/>
    <n v="4000"/>
    <x v="1"/>
    <x v="1"/>
    <x v="0"/>
    <s v="ISPG"/>
    <x v="15"/>
    <n v="522"/>
    <s v="2000"/>
    <x v="0"/>
    <s v="5"/>
    <s v="82"/>
    <s v=""/>
    <m/>
    <n v="2473.9"/>
    <s v=""/>
    <s v=""/>
    <s v="0"/>
    <n v="2500"/>
    <n v="199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40"/>
    <s v="190036194"/>
    <s v="540"/>
    <d v="2020-06-23T00:00:00"/>
    <d v="2020-06-29T00:00:00"/>
    <d v="2020-12-31T00:00:00"/>
    <n v="5"/>
    <s v="PZA"/>
    <n v="0"/>
    <s v="PZA"/>
    <n v="5"/>
    <s v="PZA"/>
    <s v="DRM 0514"/>
    <s v="XXX"/>
    <s v="Z"/>
    <s v="Grp Compras liberado"/>
    <s v="PA"/>
    <n v="1728.4"/>
    <s v="MXP"/>
    <s v="2140"/>
    <s v="50213160"/>
    <s v="TONER CF212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5"/>
    <s v="PZA"/>
    <n v="0"/>
    <n v="8642"/>
    <s v=""/>
    <s v="Imputación simple"/>
    <n v="8642"/>
    <x v="1"/>
    <x v="1"/>
    <x v="0"/>
    <s v="ISPG"/>
    <x v="15"/>
    <n v="522"/>
    <s v="2000"/>
    <x v="0"/>
    <s v="1"/>
    <s v="40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50"/>
    <s v="190036194"/>
    <s v="550"/>
    <d v="2020-06-23T00:00:00"/>
    <d v="2020-06-29T00:00:00"/>
    <d v="2020-12-31T00:00:00"/>
    <n v="3"/>
    <s v="PZA"/>
    <n v="0"/>
    <s v="PZA"/>
    <n v="3"/>
    <s v="PZA"/>
    <s v="DRM 0514"/>
    <s v="XXX"/>
    <s v="Z"/>
    <s v="Grp Compras liberado"/>
    <s v="PA"/>
    <n v="2015"/>
    <s v="MXP"/>
    <s v="2140"/>
    <s v="50213161"/>
    <s v="TONER HP CF213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3"/>
    <s v="PZA"/>
    <n v="0"/>
    <n v="6045"/>
    <s v=""/>
    <s v="Imputación simple"/>
    <n v="6045"/>
    <x v="1"/>
    <x v="1"/>
    <x v="0"/>
    <s v="ISPG"/>
    <x v="15"/>
    <n v="522"/>
    <s v="2000"/>
    <x v="0"/>
    <s v="1"/>
    <s v="40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60"/>
    <s v="190036194"/>
    <s v="560"/>
    <d v="2020-06-23T00:00:00"/>
    <d v="2020-06-29T00:00:00"/>
    <d v="2020-12-31T00:00:00"/>
    <n v="6"/>
    <s v="PZA"/>
    <n v="0"/>
    <s v="PZA"/>
    <n v="6"/>
    <s v="PZA"/>
    <s v="DRM 0514"/>
    <s v="XXX"/>
    <s v="Z"/>
    <s v="Grp Compras liberado"/>
    <s v="PA"/>
    <n v="1660"/>
    <s v="MXP"/>
    <s v="2140"/>
    <s v="50213159"/>
    <s v="TONER CF211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6"/>
    <s v="PZA"/>
    <n v="0"/>
    <n v="9960"/>
    <s v=""/>
    <s v="Imputación simple"/>
    <n v="9960"/>
    <x v="1"/>
    <x v="1"/>
    <x v="0"/>
    <s v="ISPG"/>
    <x v="15"/>
    <n v="522"/>
    <s v="2000"/>
    <x v="0"/>
    <s v="1"/>
    <s v="40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70"/>
    <s v="190036194"/>
    <s v="570"/>
    <d v="2020-06-23T00:00:00"/>
    <d v="2020-06-29T00:00:00"/>
    <d v="2020-12-31T00:00:00"/>
    <n v="2"/>
    <s v="PZA"/>
    <n v="0"/>
    <s v="PZA"/>
    <n v="2"/>
    <s v="PZA"/>
    <s v="DRM 0514"/>
    <s v="XXX"/>
    <s v="Z"/>
    <s v="Grp Compras liberado"/>
    <s v="PA"/>
    <n v="1650"/>
    <s v="MXP"/>
    <s v="2140"/>
    <s v="50213158"/>
    <s v="TONER HP CF210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2"/>
    <s v="PZA"/>
    <n v="0"/>
    <n v="3300"/>
    <s v=""/>
    <s v="Imputación simple"/>
    <n v="3300"/>
    <x v="1"/>
    <x v="1"/>
    <x v="0"/>
    <s v="ISPG"/>
    <x v="15"/>
    <n v="522"/>
    <s v="2000"/>
    <x v="0"/>
    <s v="1"/>
    <s v="40"/>
    <s v=""/>
    <m/>
    <n v="1895.34"/>
    <s v=""/>
    <s v=""/>
    <s v="0"/>
    <n v="2300"/>
    <n v="1146.08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80"/>
    <s v="190036194"/>
    <s v="580"/>
    <d v="2020-06-23T00:00:00"/>
    <d v="2020-06-29T00:00:00"/>
    <d v="2020-12-31T00:00:00"/>
    <n v="3"/>
    <s v="PZA"/>
    <n v="0"/>
    <s v="PZA"/>
    <n v="3"/>
    <s v="PZA"/>
    <s v="DRM 0514"/>
    <s v="XXX"/>
    <s v="Z"/>
    <s v="Grp Compras liberado"/>
    <s v="PA"/>
    <n v="1206.4000000000001"/>
    <s v="MXP"/>
    <s v="2140"/>
    <s v="50214083"/>
    <s v="TONER HP LASERJET Q2612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3"/>
    <s v="PZA"/>
    <n v="0"/>
    <n v="3619.2"/>
    <s v=""/>
    <s v="Imputación simple"/>
    <n v="3619.2000000000003"/>
    <x v="1"/>
    <x v="1"/>
    <x v="0"/>
    <s v="ISPG"/>
    <x v="15"/>
    <n v="522"/>
    <s v="2000"/>
    <x v="0"/>
    <s v="1"/>
    <s v="40"/>
    <s v=""/>
    <m/>
    <n v="1337.56"/>
    <s v=""/>
    <s v=""/>
    <s v="0"/>
    <n v="1200"/>
    <n v="1231.9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90"/>
    <s v="190036194"/>
    <s v="590"/>
    <d v="2020-06-23T00:00:00"/>
    <d v="2020-06-29T00:00:00"/>
    <d v="2020-12-31T00:00:00"/>
    <n v="2"/>
    <s v="PZA"/>
    <n v="0"/>
    <s v="PZA"/>
    <n v="2"/>
    <s v="PZA"/>
    <s v="DRM 0514"/>
    <s v="XXX"/>
    <s v="Z"/>
    <s v="Grp Compras liberado"/>
    <s v="PA"/>
    <n v="1160"/>
    <s v="MXP"/>
    <s v="2140"/>
    <s v="50216069"/>
    <s v="TONER SAMSUNG MLT-D111S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2"/>
    <s v="PZA"/>
    <n v="0"/>
    <n v="2320"/>
    <s v=""/>
    <s v="Imputación simple"/>
    <n v="2320"/>
    <x v="1"/>
    <x v="1"/>
    <x v="0"/>
    <s v="ISPG"/>
    <x v="15"/>
    <n v="522"/>
    <s v="2000"/>
    <x v="0"/>
    <s v="1"/>
    <s v="40"/>
    <s v=""/>
    <m/>
    <n v="1163.93"/>
    <s v=""/>
    <s v=""/>
    <s v="0"/>
    <n v="1259"/>
    <n v="857.24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510"/>
    <s v="190036195"/>
    <s v="1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821.49"/>
    <s v="MXP"/>
    <s v="2140"/>
    <s v="50216059"/>
    <s v="TONER HP CF26A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821.49"/>
    <s v=""/>
    <s v="Imputación simple"/>
    <n v="2821.49"/>
    <x v="1"/>
    <x v="1"/>
    <x v="0"/>
    <s v="09"/>
    <x v="16"/>
    <n v="522"/>
    <s v="2000"/>
    <x v="0"/>
    <s v="5"/>
    <s v="81"/>
    <s v=""/>
    <m/>
    <n v="2822.49"/>
    <s v=""/>
    <s v=""/>
    <s v="0"/>
    <n v="2615.8000000000002"/>
    <n v="2516"/>
    <m/>
    <m/>
    <m/>
    <m/>
    <m/>
    <m/>
    <m/>
    <m/>
    <s v=""/>
    <s v="10000000000053601"/>
    <s v=""/>
    <s v=""/>
    <s v=""/>
    <s v=""/>
    <s v="10000000000053602"/>
    <s v=""/>
    <s v=""/>
  </r>
  <r>
    <s v="19003619520"/>
    <s v="190036195"/>
    <s v="2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50.24"/>
    <s v="MXP"/>
    <s v="2140"/>
    <s v="50210733"/>
    <s v="TONER HP CC530A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50.24"/>
    <s v=""/>
    <s v="Imputación simple"/>
    <n v="2650.24"/>
    <x v="1"/>
    <x v="1"/>
    <x v="0"/>
    <s v="09"/>
    <x v="16"/>
    <n v="522"/>
    <s v="2000"/>
    <x v="0"/>
    <s v="5"/>
    <s v="81"/>
    <s v=""/>
    <m/>
    <n v="2651.24"/>
    <s v=""/>
    <s v=""/>
    <s v="0"/>
    <n v="2550.84"/>
    <n v="2006.8"/>
    <n v="2410.2199999999998"/>
    <m/>
    <m/>
    <m/>
    <m/>
    <m/>
    <m/>
    <m/>
    <s v=""/>
    <s v="10000000000053601"/>
    <s v=""/>
    <s v=""/>
    <s v=""/>
    <s v=""/>
    <s v="10000000000053602"/>
    <s v=""/>
    <s v=""/>
  </r>
  <r>
    <s v="19003619530"/>
    <s v="190036195"/>
    <s v="3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480.12"/>
    <s v="MXP"/>
    <s v="2140"/>
    <s v="50210731"/>
    <s v="TONER HP CC532A AMARILL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480.12"/>
    <s v=""/>
    <s v="Imputación simple"/>
    <n v="2480.12"/>
    <x v="1"/>
    <x v="1"/>
    <x v="0"/>
    <s v="09"/>
    <x v="16"/>
    <n v="522"/>
    <s v="2000"/>
    <x v="0"/>
    <s v="5"/>
    <s v="81"/>
    <s v=""/>
    <m/>
    <n v="2481.12"/>
    <s v=""/>
    <s v=""/>
    <s v="0"/>
    <n v="2325.8000000000002"/>
    <n v="1889.64"/>
    <n v="2255.56"/>
    <m/>
    <m/>
    <m/>
    <m/>
    <m/>
    <m/>
    <m/>
    <s v=""/>
    <s v="10000000000053601"/>
    <s v=""/>
    <s v=""/>
    <s v=""/>
    <s v=""/>
    <s v="10000000000053602"/>
    <s v=""/>
    <s v=""/>
  </r>
  <r>
    <s v="19003619540"/>
    <s v="190036195"/>
    <s v="4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480.12"/>
    <s v="MXP"/>
    <s v="2140"/>
    <s v="50210730"/>
    <s v="TONER HP CC533A MAGENTA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480.12"/>
    <s v=""/>
    <s v="Imputación simple"/>
    <n v="2480.12"/>
    <x v="1"/>
    <x v="1"/>
    <x v="0"/>
    <s v="09"/>
    <x v="16"/>
    <n v="522"/>
    <s v="2000"/>
    <x v="0"/>
    <s v="5"/>
    <s v="81"/>
    <s v=""/>
    <m/>
    <n v="2481.12"/>
    <s v=""/>
    <s v=""/>
    <s v="0"/>
    <n v="2325.8000000000002"/>
    <n v="1889.64"/>
    <n v="2255.56"/>
    <m/>
    <m/>
    <m/>
    <m/>
    <m/>
    <m/>
    <m/>
    <s v=""/>
    <s v="10000000000053601"/>
    <s v=""/>
    <s v=""/>
    <s v=""/>
    <s v=""/>
    <s v="10000000000053602"/>
    <s v=""/>
    <s v=""/>
  </r>
  <r>
    <s v="19003619550"/>
    <s v="190036195"/>
    <s v="5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480.12"/>
    <s v="MXP"/>
    <s v="2140"/>
    <s v="50210732"/>
    <s v="TONER HP CC531A CYAN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480.12"/>
    <s v=""/>
    <s v="Imputación simple"/>
    <n v="2480.12"/>
    <x v="1"/>
    <x v="1"/>
    <x v="0"/>
    <s v="09"/>
    <x v="16"/>
    <n v="522"/>
    <s v="2000"/>
    <x v="0"/>
    <s v="5"/>
    <s v="81"/>
    <s v=""/>
    <m/>
    <n v="2481.12"/>
    <s v=""/>
    <s v=""/>
    <s v="0"/>
    <n v="2325.8000000000002"/>
    <n v="1889.64"/>
    <n v="2255.56"/>
    <m/>
    <m/>
    <m/>
    <m/>
    <m/>
    <m/>
    <m/>
    <s v=""/>
    <s v="10000000000053601"/>
    <s v=""/>
    <s v=""/>
    <s v=""/>
    <s v=""/>
    <s v="10000000000053602"/>
    <s v=""/>
    <s v=""/>
  </r>
  <r>
    <s v="19003619560"/>
    <s v="190036195"/>
    <s v="6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4467.1099999999997"/>
    <s v="MXP"/>
    <s v="2140"/>
    <s v="50215877"/>
    <s v="TONER XEROX 106R03480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4467.1099999999997"/>
    <s v=""/>
    <s v="Imputación simple"/>
    <n v="4467.1099999999997"/>
    <x v="1"/>
    <x v="1"/>
    <x v="0"/>
    <s v="09"/>
    <x v="16"/>
    <n v="522"/>
    <s v="2000"/>
    <x v="0"/>
    <s v="5"/>
    <s v="81"/>
    <s v=""/>
    <m/>
    <n v="4468.1099999999997"/>
    <s v=""/>
    <s v=""/>
    <s v="0"/>
    <n v="3594.84"/>
    <n v="4529"/>
    <m/>
    <m/>
    <m/>
    <m/>
    <m/>
    <m/>
    <m/>
    <m/>
    <s v=""/>
    <s v="10000000000053601"/>
    <s v=""/>
    <s v=""/>
    <s v=""/>
    <s v=""/>
    <s v="10000000000053602"/>
    <s v=""/>
    <s v=""/>
  </r>
  <r>
    <s v="19003619570"/>
    <s v="190036195"/>
    <s v="7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536.6999999999998"/>
    <s v="MXP"/>
    <s v="2140"/>
    <s v="50216051"/>
    <s v="TONER XEROX 106R03473 CIAN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536.6999999999998"/>
    <s v=""/>
    <s v="Imputación simple"/>
    <n v="2536.6999999999998"/>
    <x v="1"/>
    <x v="1"/>
    <x v="0"/>
    <s v="09"/>
    <x v="16"/>
    <n v="522"/>
    <s v="2000"/>
    <x v="0"/>
    <s v="5"/>
    <s v="81"/>
    <s v=""/>
    <m/>
    <n v="2537.6999999999998"/>
    <s v=""/>
    <s v=""/>
    <s v="0"/>
    <n v="2465"/>
    <n v="2149"/>
    <m/>
    <m/>
    <m/>
    <m/>
    <m/>
    <m/>
    <m/>
    <m/>
    <s v=""/>
    <s v="10000000000053601"/>
    <s v=""/>
    <s v=""/>
    <s v=""/>
    <s v=""/>
    <s v="10000000000053602"/>
    <s v=""/>
    <s v=""/>
  </r>
  <r>
    <s v="19003619580"/>
    <s v="190036195"/>
    <s v="8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260.8200000000002"/>
    <s v="MXP"/>
    <s v="2140"/>
    <s v="50216060"/>
    <s v="TONER BROTHER TN-890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260.8200000000002"/>
    <s v=""/>
    <s v="Imputación simple"/>
    <n v="2260.8200000000002"/>
    <x v="1"/>
    <x v="1"/>
    <x v="0"/>
    <s v="09"/>
    <x v="16"/>
    <n v="522"/>
    <s v="2000"/>
    <x v="0"/>
    <s v="5"/>
    <s v="81"/>
    <s v=""/>
    <m/>
    <n v="2261.8200000000002"/>
    <s v=""/>
    <s v=""/>
    <s v="0"/>
    <n v="2163.4"/>
    <n v="1949"/>
    <m/>
    <m/>
    <m/>
    <m/>
    <m/>
    <m/>
    <m/>
    <m/>
    <s v=""/>
    <s v="10000000000053601"/>
    <s v=""/>
    <s v=""/>
    <s v=""/>
    <s v=""/>
    <s v="10000000000053602"/>
    <s v=""/>
    <s v=""/>
  </r>
  <r>
    <s v="19003619590"/>
    <s v="190036195"/>
    <s v="9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057.1"/>
    <s v="MXP"/>
    <s v="2140"/>
    <s v="50213727"/>
    <s v="TONER L HP M477FDW (CF410A)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057.1"/>
    <s v=""/>
    <s v="Imputación simple"/>
    <n v="2057.1"/>
    <x v="1"/>
    <x v="1"/>
    <x v="0"/>
    <s v="09"/>
    <x v="16"/>
    <n v="522"/>
    <s v="2000"/>
    <x v="0"/>
    <s v="5"/>
    <s v="81"/>
    <s v=""/>
    <m/>
    <n v="2058.1"/>
    <s v=""/>
    <s v=""/>
    <s v="0"/>
    <n v="1937.2"/>
    <n v="1483.64"/>
    <n v="1871"/>
    <m/>
    <m/>
    <m/>
    <m/>
    <m/>
    <m/>
    <m/>
    <s v=""/>
    <s v="10000000000053601"/>
    <s v=""/>
    <s v=""/>
    <s v=""/>
    <s v=""/>
    <s v="10000000000053602"/>
    <s v=""/>
    <s v=""/>
  </r>
  <r>
    <s v="190036195100"/>
    <s v="190036195"/>
    <s v="10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81.9"/>
    <s v="MXP"/>
    <s v="2140"/>
    <s v="50213728"/>
    <s v="TONER  HP M477FDW (CF411A) CYAN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81.9"/>
    <s v=""/>
    <s v="Imputación simple"/>
    <n v="2681.9"/>
    <x v="1"/>
    <x v="1"/>
    <x v="0"/>
    <s v="09"/>
    <x v="16"/>
    <n v="522"/>
    <s v="2000"/>
    <x v="0"/>
    <s v="5"/>
    <s v="81"/>
    <s v=""/>
    <m/>
    <n v="2682.9"/>
    <s v=""/>
    <s v=""/>
    <s v="0"/>
    <n v="2494"/>
    <n v="1854.84"/>
    <n v="2439"/>
    <m/>
    <m/>
    <m/>
    <m/>
    <m/>
    <m/>
    <m/>
    <s v=""/>
    <s v="10000000000053601"/>
    <s v=""/>
    <s v=""/>
    <s v=""/>
    <s v=""/>
    <s v="10000000000053602"/>
    <s v=""/>
    <s v=""/>
  </r>
  <r>
    <s v="190036195110"/>
    <s v="190036195"/>
    <s v="11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81.9"/>
    <s v="MXP"/>
    <s v="2140"/>
    <s v="50213729"/>
    <s v="TONER  HP M477FDW (CF412A) AMARILL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81.9"/>
    <s v=""/>
    <s v="Imputación simple"/>
    <n v="2681.9"/>
    <x v="1"/>
    <x v="1"/>
    <x v="0"/>
    <s v="09"/>
    <x v="16"/>
    <n v="522"/>
    <s v="2000"/>
    <x v="0"/>
    <s v="5"/>
    <s v="81"/>
    <s v=""/>
    <m/>
    <n v="2682.9"/>
    <s v=""/>
    <s v=""/>
    <s v="0"/>
    <n v="2505.6"/>
    <n v="1854.84"/>
    <n v="2439"/>
    <m/>
    <m/>
    <m/>
    <m/>
    <m/>
    <m/>
    <m/>
    <s v=""/>
    <s v="10000000000053601"/>
    <s v=""/>
    <s v=""/>
    <s v=""/>
    <s v=""/>
    <s v="10000000000053602"/>
    <s v=""/>
    <s v=""/>
  </r>
  <r>
    <s v="190036195120"/>
    <s v="190036195"/>
    <s v="12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81.9"/>
    <s v="MXP"/>
    <s v="2140"/>
    <s v="50213730"/>
    <s v="TONER  HP M477FDW (CF413A) MAGENTA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81.9"/>
    <s v=""/>
    <s v="Imputación simple"/>
    <n v="2681.9"/>
    <x v="1"/>
    <x v="1"/>
    <x v="0"/>
    <s v="09"/>
    <x v="16"/>
    <n v="522"/>
    <s v="2000"/>
    <x v="0"/>
    <s v="5"/>
    <s v="81"/>
    <s v=""/>
    <m/>
    <n v="2682.9"/>
    <s v=""/>
    <s v=""/>
    <s v="0"/>
    <n v="2511.4"/>
    <n v="1854.84"/>
    <n v="2439"/>
    <m/>
    <m/>
    <m/>
    <m/>
    <m/>
    <m/>
    <m/>
    <s v=""/>
    <s v="10000000000053601"/>
    <s v=""/>
    <s v=""/>
    <s v=""/>
    <s v=""/>
    <s v="10000000000053602"/>
    <s v=""/>
    <s v=""/>
  </r>
  <r>
    <s v="190036195130"/>
    <s v="190036195"/>
    <s v="13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1548.9"/>
    <s v="MXP"/>
    <s v="2140"/>
    <s v="50213104"/>
    <s v="TONER HP 83A LASER JET CF283A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1548.9"/>
    <s v=""/>
    <s v="Imputación simple"/>
    <n v="1548.9"/>
    <x v="1"/>
    <x v="1"/>
    <x v="0"/>
    <s v="09"/>
    <x v="16"/>
    <n v="522"/>
    <s v="2000"/>
    <x v="0"/>
    <s v="5"/>
    <s v="81"/>
    <s v=""/>
    <m/>
    <n v="1549.9"/>
    <s v=""/>
    <s v=""/>
    <s v="0"/>
    <n v="1467.4"/>
    <n v="1034.72"/>
    <n v="1409"/>
    <m/>
    <m/>
    <m/>
    <m/>
    <m/>
    <m/>
    <m/>
    <s v=""/>
    <s v="10000000000053601"/>
    <s v=""/>
    <s v=""/>
    <s v=""/>
    <s v=""/>
    <s v="10000000000053602"/>
    <s v=""/>
    <s v=""/>
  </r>
  <r>
    <s v="190036195140"/>
    <s v="190036195"/>
    <s v="140"/>
    <d v="2020-06-22T00:00:00"/>
    <d v="2020-06-30T00:00:00"/>
    <d v="2020-12-31T00:00:00"/>
    <n v="5"/>
    <s v="PZA"/>
    <n v="0"/>
    <s v="PZA"/>
    <n v="5"/>
    <s v="PZA"/>
    <s v="SICES"/>
    <s v="XXX"/>
    <s v="Z"/>
    <s v="Grp Compras liberado"/>
    <s v="PA"/>
    <n v="999.59"/>
    <s v="MXP"/>
    <s v="2140"/>
    <s v="50215790"/>
    <s v="TINTA HP C2P07AL TRICOLOR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5"/>
    <s v="PZA"/>
    <n v="0"/>
    <n v="4997.95"/>
    <s v=""/>
    <s v="Imputación simple"/>
    <n v="4997.95"/>
    <x v="1"/>
    <x v="1"/>
    <x v="0"/>
    <s v="09"/>
    <x v="16"/>
    <n v="522"/>
    <s v="2000"/>
    <x v="0"/>
    <s v="5"/>
    <s v="81"/>
    <s v=""/>
    <m/>
    <n v="999.79"/>
    <s v=""/>
    <s v=""/>
    <s v="0"/>
    <n v="933.8"/>
    <n v="1280"/>
    <n v="733.12"/>
    <n v="884"/>
    <m/>
    <m/>
    <m/>
    <m/>
    <m/>
    <m/>
    <s v=""/>
    <s v="10000000000053601"/>
    <s v=""/>
    <s v=""/>
    <s v=""/>
    <s v=""/>
    <s v="10000000000053602"/>
    <s v=""/>
    <s v=""/>
  </r>
  <r>
    <s v="190036195150"/>
    <s v="190036195"/>
    <s v="150"/>
    <d v="2020-06-22T00:00:00"/>
    <d v="2020-06-30T00:00:00"/>
    <d v="2020-12-31T00:00:00"/>
    <n v="5"/>
    <s v="PZA"/>
    <n v="0"/>
    <s v="PZA"/>
    <n v="5"/>
    <s v="PZA"/>
    <s v="SICES"/>
    <s v="XXX"/>
    <s v="Z"/>
    <s v="Grp Compras liberado"/>
    <s v="PA"/>
    <n v="930.96"/>
    <s v="MXP"/>
    <s v="2140"/>
    <s v="50215789"/>
    <s v="TINTA HP C2P05AL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5"/>
    <s v="PZA"/>
    <n v="0"/>
    <n v="4654.8"/>
    <s v=""/>
    <s v="Imputación simple"/>
    <n v="4654.8"/>
    <x v="1"/>
    <x v="1"/>
    <x v="0"/>
    <s v="09"/>
    <x v="16"/>
    <n v="522"/>
    <s v="2000"/>
    <x v="0"/>
    <s v="5"/>
    <s v="81"/>
    <s v=""/>
    <m/>
    <n v="931.16"/>
    <s v=""/>
    <s v=""/>
    <s v="0"/>
    <n v="856.08"/>
    <n v="846.51"/>
    <n v="811"/>
    <m/>
    <m/>
    <m/>
    <m/>
    <m/>
    <m/>
    <m/>
    <s v=""/>
    <s v="10000000000053601"/>
    <s v=""/>
    <s v=""/>
    <s v=""/>
    <s v=""/>
    <s v="10000000000053602"/>
    <s v=""/>
    <s v=""/>
  </r>
  <r>
    <s v="19003619610"/>
    <s v="190036196"/>
    <s v="10"/>
    <d v="2020-06-22T00:00:00"/>
    <d v="2020-06-29T00:00:00"/>
    <d v="2020-12-31T00:00:00"/>
    <n v="341"/>
    <s v="PZA"/>
    <n v="0"/>
    <s v="PZA"/>
    <n v="341"/>
    <s v="PZA"/>
    <s v="DRM 0470"/>
    <s v="XXX"/>
    <s v="Z"/>
    <s v="Grp Compras liberado"/>
    <s v="PA"/>
    <n v="1550"/>
    <s v="MXP"/>
    <s v="2720"/>
    <s v="50272595"/>
    <s v="BOTA TACTICA PARAMEDICO EN PIEL"/>
    <s v="RMORENOO"/>
    <s v="RMORENOO"/>
    <s v="K"/>
    <s v=""/>
    <s v="IS05"/>
    <s v="Centro de coste"/>
    <s v=""/>
    <s v="N"/>
    <s v="No tratado"/>
    <s v=""/>
    <s v="No"/>
    <s v="1900"/>
    <s v="C0903"/>
    <s v="1120401101"/>
    <s v="02.03.05"/>
    <s v="Y20.19.P1111"/>
    <x v="7"/>
    <s v="5127272000"/>
    <s v=""/>
    <s v=""/>
    <s v="0"/>
    <m/>
    <s v=""/>
    <s v="875"/>
    <s v=""/>
    <s v=""/>
    <s v="ISPG"/>
    <n v="341"/>
    <s v="PZA"/>
    <n v="0"/>
    <n v="528550"/>
    <s v=""/>
    <s v="Imputación simple"/>
    <n v="528550"/>
    <x v="9"/>
    <x v="8"/>
    <x v="0"/>
    <s v="ISPG"/>
    <x v="17"/>
    <n v="452"/>
    <s v="2000"/>
    <x v="2"/>
    <s v="1"/>
    <s v="40"/>
    <s v="_Cancelada 25, III, LPAAS"/>
    <m/>
    <n v="1684.32"/>
    <s v=""/>
    <s v=""/>
    <s v="0"/>
    <n v="1790"/>
    <n v="1217.57"/>
    <n v="1531.2"/>
    <m/>
    <m/>
    <m/>
    <m/>
    <m/>
    <m/>
    <m/>
    <s v=""/>
    <s v=""/>
    <s v=""/>
    <s v="10000000000053625"/>
    <s v=""/>
    <s v=""/>
    <s v="10000000000054645"/>
    <s v=""/>
    <s v="10000000000053631,10000000000054561"/>
  </r>
  <r>
    <s v="19003619620"/>
    <s v="190036196"/>
    <s v="20"/>
    <d v="2020-06-22T00:00:00"/>
    <d v="2020-06-29T00:00:00"/>
    <d v="2020-12-31T00:00:00"/>
    <n v="14"/>
    <s v="PZA"/>
    <n v="0"/>
    <s v="PZA"/>
    <n v="14"/>
    <s v="PZA"/>
    <s v="DRM 0471"/>
    <s v="XXX"/>
    <s v="Z"/>
    <s v="Grp Compras liberado"/>
    <s v="PA"/>
    <n v="1550"/>
    <s v="MXP"/>
    <s v="2720"/>
    <s v="50272595"/>
    <s v="BOTA TACTICA PARAMEDICO EN PIEL"/>
    <s v="RMORENOO"/>
    <s v="RMORENOO"/>
    <s v="K"/>
    <s v=""/>
    <s v="IS05"/>
    <s v="Centro de coste"/>
    <s v=""/>
    <s v="N"/>
    <s v="No tratado"/>
    <s v=""/>
    <s v="No"/>
    <s v="1900"/>
    <s v="C0903"/>
    <s v="2520822100"/>
    <s v="02.03.05"/>
    <s v="Y20.19.P1111.0025"/>
    <x v="7"/>
    <s v="5127272000"/>
    <s v=""/>
    <s v=""/>
    <s v="0"/>
    <m/>
    <s v=""/>
    <s v="875"/>
    <s v=""/>
    <s v=""/>
    <s v="ISPG"/>
    <n v="14"/>
    <s v="PZA"/>
    <n v="0"/>
    <n v="21700"/>
    <s v=""/>
    <s v="Imputación simple"/>
    <n v="21700"/>
    <x v="9"/>
    <x v="8"/>
    <x v="0"/>
    <s v="ISPG"/>
    <x v="17"/>
    <n v="452"/>
    <s v="2000"/>
    <x v="2"/>
    <s v="5"/>
    <s v="82"/>
    <s v="_Cancelada 25, III, LPAAS"/>
    <m/>
    <n v="1684.32"/>
    <s v=""/>
    <s v=""/>
    <s v="0"/>
    <n v="1790"/>
    <n v="1217.57"/>
    <n v="1531.2"/>
    <m/>
    <m/>
    <m/>
    <m/>
    <m/>
    <m/>
    <m/>
    <s v=""/>
    <s v=""/>
    <s v=""/>
    <s v="10000000000053625"/>
    <s v=""/>
    <s v=""/>
    <s v="10000000000054645"/>
    <s v=""/>
    <s v="10000000000053631,10000000000054561"/>
  </r>
  <r>
    <s v="19003619710"/>
    <s v="190036197"/>
    <s v="10"/>
    <d v="2020-06-22T00:00:00"/>
    <d v="2020-06-23T00:00:00"/>
    <d v="2020-12-31T00:00:00"/>
    <n v="3"/>
    <s v="PZA"/>
    <n v="0"/>
    <s v="PZA"/>
    <n v="3"/>
    <s v="PZA"/>
    <s v="41992"/>
    <s v="XXX"/>
    <s v="Z"/>
    <s v="Grp Compras liberado"/>
    <s v="PA"/>
    <n v="15138"/>
    <s v="MXP"/>
    <s v="5150"/>
    <s v="50515545"/>
    <s v="ESCRITORIO 0 EDU"/>
    <s v="RROMEROG"/>
    <s v="SRAMIREZ"/>
    <s v="K"/>
    <s v=""/>
    <s v="0016"/>
    <s v="Centro de coste"/>
    <s v=""/>
    <s v="N"/>
    <s v="No tratado"/>
    <s v=""/>
    <s v="No"/>
    <s v="4700"/>
    <s v="C0401"/>
    <s v="1120151200"/>
    <s v="02.06.08"/>
    <s v="Y20.47.Q3171"/>
    <x v="0"/>
    <s v="5151515000"/>
    <s v=""/>
    <s v=""/>
    <s v="0"/>
    <m/>
    <s v=""/>
    <s v="999"/>
    <s v=""/>
    <s v="ER"/>
    <s v="IJUG"/>
    <n v="3"/>
    <s v="PZA"/>
    <n v="0"/>
    <n v="45414"/>
    <s v=""/>
    <s v="Imputación simple"/>
    <n v="45414"/>
    <x v="0"/>
    <x v="0"/>
    <x v="0"/>
    <s v="IJUG"/>
    <x v="0"/>
    <n v="425"/>
    <s v="5000"/>
    <x v="0"/>
    <s v="1"/>
    <s v="15"/>
    <s v=""/>
    <m/>
    <n v="16651.8"/>
    <s v=""/>
    <s v=""/>
    <s v="0"/>
    <n v="15080"/>
    <n v="15196"/>
    <m/>
    <m/>
    <m/>
    <m/>
    <m/>
    <m/>
    <m/>
    <m/>
    <s v="10000000000053606"/>
    <s v=""/>
    <s v="10000000000053617"/>
    <s v="10000000000053608"/>
    <s v=""/>
    <s v=""/>
    <s v="10000000000053609"/>
    <s v=""/>
    <s v=""/>
  </r>
  <r>
    <s v="19003619720"/>
    <s v="190036197"/>
    <s v="20"/>
    <d v="2020-06-22T00:00:00"/>
    <d v="2020-06-23T00:00:00"/>
    <d v="2020-12-31T00:00:00"/>
    <n v="5"/>
    <s v="PZA"/>
    <n v="0"/>
    <s v="PZA"/>
    <n v="5"/>
    <s v="PZA"/>
    <s v="41991"/>
    <s v="XXX"/>
    <s v="Z"/>
    <s v="Grp Compras liberado"/>
    <s v="PA"/>
    <n v="15892"/>
    <s v="MXP"/>
    <s v="5150"/>
    <s v="50514931"/>
    <s v="COMPUTADORA PORTaTIL 1 EDU"/>
    <s v="RROMEROG"/>
    <s v="SRAMIREZ"/>
    <s v="K"/>
    <s v=""/>
    <s v="0016"/>
    <s v="Centro de coste"/>
    <s v=""/>
    <s v="N"/>
    <s v="No tratado"/>
    <s v=""/>
    <s v="No"/>
    <s v="4700"/>
    <s v="C0401"/>
    <s v="1120151200"/>
    <s v="02.06.08"/>
    <s v="Y20.47.Q3171"/>
    <x v="0"/>
    <s v="5151515000"/>
    <s v=""/>
    <s v=""/>
    <s v="0"/>
    <m/>
    <s v=""/>
    <s v="999"/>
    <s v=""/>
    <s v="ER"/>
    <s v="IJUG"/>
    <n v="5"/>
    <s v="PZA"/>
    <n v="0"/>
    <n v="79460"/>
    <s v=""/>
    <s v="Imputación simple"/>
    <n v="79460"/>
    <x v="0"/>
    <x v="0"/>
    <x v="0"/>
    <s v="IJUG"/>
    <x v="0"/>
    <n v="425"/>
    <s v="5000"/>
    <x v="0"/>
    <s v="1"/>
    <s v="15"/>
    <s v=""/>
    <m/>
    <n v="17481.2"/>
    <s v=""/>
    <s v=""/>
    <s v="0"/>
    <n v="14964"/>
    <n v="16820"/>
    <m/>
    <m/>
    <m/>
    <m/>
    <m/>
    <m/>
    <m/>
    <m/>
    <s v="10000000000053610"/>
    <s v=""/>
    <s v="10000000000053618"/>
    <s v="10000000000053611"/>
    <s v=""/>
    <s v=""/>
    <s v="10000000000053612"/>
    <s v=""/>
    <s v=""/>
  </r>
  <r>
    <s v="19003619730"/>
    <s v="190036197"/>
    <s v="30"/>
    <d v="2020-06-22T00:00:00"/>
    <d v="2020-06-23T00:00:00"/>
    <d v="2020-12-31T00:00:00"/>
    <n v="2"/>
    <s v="PZA"/>
    <n v="0"/>
    <s v="PZA"/>
    <n v="2"/>
    <s v="PZA"/>
    <s v="41990"/>
    <s v="XXX"/>
    <s v="Z"/>
    <s v="Grp Compras liberado"/>
    <s v="PA"/>
    <n v="4781.9399999999996"/>
    <s v="MXP"/>
    <s v="5150"/>
    <s v="50515884"/>
    <s v="MULTIFUNCIONAL LASER MONO MEDIANO"/>
    <s v="RROMEROG"/>
    <s v="SRAMIREZ"/>
    <s v="K"/>
    <s v=""/>
    <s v="0016"/>
    <s v="Centro de coste"/>
    <s v=""/>
    <s v="N"/>
    <s v="No tratado"/>
    <s v=""/>
    <s v="No"/>
    <s v="4700"/>
    <s v="C0401"/>
    <s v="1120151200"/>
    <s v="02.06.08"/>
    <s v="Y20.47.Q3171"/>
    <x v="0"/>
    <s v="5151515000"/>
    <s v=""/>
    <s v=""/>
    <s v="0"/>
    <m/>
    <s v=""/>
    <s v="999"/>
    <s v=""/>
    <s v="ER"/>
    <s v="IJUG"/>
    <n v="2"/>
    <s v="PZA"/>
    <n v="0"/>
    <n v="9563.8799999999992"/>
    <s v=""/>
    <s v="Imputación simple"/>
    <n v="9563.8799999999992"/>
    <x v="0"/>
    <x v="0"/>
    <x v="0"/>
    <s v="IJUG"/>
    <x v="0"/>
    <n v="425"/>
    <s v="5000"/>
    <x v="0"/>
    <s v="1"/>
    <s v="15"/>
    <s v=""/>
    <m/>
    <n v="5260.13"/>
    <s v=""/>
    <s v=""/>
    <s v="0"/>
    <n v="3594.84"/>
    <n v="5969.03"/>
    <m/>
    <m/>
    <m/>
    <m/>
    <m/>
    <m/>
    <m/>
    <m/>
    <s v="10000000000053613"/>
    <s v=""/>
    <s v="10000000000053619"/>
    <s v="10000000000053614"/>
    <s v=""/>
    <s v=""/>
    <s v="10000000000053615"/>
    <s v=""/>
    <s v=""/>
  </r>
  <r>
    <s v="19003620210"/>
    <s v="190036202"/>
    <s v="10"/>
    <d v="2020-06-22T00:00:00"/>
    <d v="2020-06-26T00:00:00"/>
    <d v="2020-12-31T00:00:00"/>
    <n v="95"/>
    <s v="PZA"/>
    <n v="0"/>
    <s v="PZA"/>
    <n v="95"/>
    <s v="PZA"/>
    <s v="DRM 0478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7"/>
    <x v="8"/>
    <s v="5127271000"/>
    <s v=""/>
    <s v=""/>
    <s v="0"/>
    <m/>
    <s v=""/>
    <s v="875"/>
    <s v=""/>
    <s v=""/>
    <s v="ISPG"/>
    <n v="95"/>
    <s v="PZA"/>
    <n v="0"/>
    <n v="36575"/>
    <s v=""/>
    <s v="Imputación simple"/>
    <n v="36575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20"/>
    <s v="190036202"/>
    <s v="20"/>
    <d v="2020-06-22T00:00:00"/>
    <d v="2020-06-26T00:00:00"/>
    <d v="2020-12-31T00:00:00"/>
    <n v="303"/>
    <s v="PZA"/>
    <n v="0"/>
    <s v="PZA"/>
    <n v="303"/>
    <s v="PZA"/>
    <s v="DRM 0479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9"/>
    <x v="8"/>
    <s v="5127271000"/>
    <s v=""/>
    <s v=""/>
    <s v="0"/>
    <m/>
    <s v=""/>
    <s v="875"/>
    <s v=""/>
    <s v=""/>
    <s v="ISPG"/>
    <n v="303"/>
    <s v="PZA"/>
    <n v="0"/>
    <n v="116655"/>
    <s v=""/>
    <s v="Imputación simple"/>
    <n v="116655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30"/>
    <s v="190036202"/>
    <s v="30"/>
    <d v="2020-06-22T00:00:00"/>
    <d v="2020-06-26T00:00:00"/>
    <d v="2020-12-31T00:00:00"/>
    <n v="38"/>
    <s v="PZA"/>
    <n v="0"/>
    <s v="PZA"/>
    <n v="38"/>
    <s v="PZA"/>
    <s v="DRM 0480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7"/>
    <x v="8"/>
    <s v="5127271000"/>
    <s v=""/>
    <s v=""/>
    <s v="0"/>
    <m/>
    <s v=""/>
    <s v="875"/>
    <s v=""/>
    <s v=""/>
    <s v="ISPG"/>
    <n v="38"/>
    <s v="PZA"/>
    <n v="0"/>
    <n v="14630"/>
    <s v=""/>
    <s v="Imputación simple"/>
    <n v="14630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40"/>
    <s v="190036202"/>
    <s v="40"/>
    <d v="2020-06-22T00:00:00"/>
    <d v="2020-06-26T00:00:00"/>
    <d v="2020-12-31T00:00:00"/>
    <n v="76"/>
    <s v="PZA"/>
    <n v="0"/>
    <s v="PZA"/>
    <n v="76"/>
    <s v="PZA"/>
    <s v="DRM 0481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12"/>
    <x v="8"/>
    <s v="5127271000"/>
    <s v=""/>
    <s v=""/>
    <s v="0"/>
    <m/>
    <s v=""/>
    <s v="875"/>
    <s v=""/>
    <s v=""/>
    <s v="ISPG"/>
    <n v="76"/>
    <s v="PZA"/>
    <n v="0"/>
    <n v="29260"/>
    <s v=""/>
    <s v="Imputación simple"/>
    <n v="29260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50"/>
    <s v="190036202"/>
    <s v="50"/>
    <d v="2020-06-22T00:00:00"/>
    <d v="2020-06-26T00:00:00"/>
    <d v="2020-12-31T00:00:00"/>
    <n v="11"/>
    <s v="PZA"/>
    <n v="0"/>
    <s v="PZA"/>
    <n v="11"/>
    <s v="PZA"/>
    <s v="DRM 0506"/>
    <s v="XXX"/>
    <s v="Z"/>
    <s v="Grp Compras liberado"/>
    <s v="PA"/>
    <n v="433.87"/>
    <s v="MXP"/>
    <s v="2710"/>
    <s v="50272607"/>
    <s v="FILIPINA LARGA CON VIVOS Y CUELLO MAO"/>
    <s v="RMORENOO"/>
    <s v="RMORENOO"/>
    <s v="K"/>
    <s v=""/>
    <s v="IS05"/>
    <s v="Centro de coste"/>
    <s v=""/>
    <s v="N"/>
    <s v="No tratado"/>
    <s v=""/>
    <s v="No"/>
    <s v="1900"/>
    <s v="C0701"/>
    <s v="2520822100"/>
    <s v="02.03.01"/>
    <s v="Y20.19.P1086.0007"/>
    <x v="8"/>
    <s v="5127271000"/>
    <s v=""/>
    <s v=""/>
    <s v="0"/>
    <m/>
    <s v=""/>
    <s v="875"/>
    <s v=""/>
    <s v=""/>
    <s v="ISPG"/>
    <n v="11"/>
    <s v="PZA"/>
    <n v="0"/>
    <n v="4772.57"/>
    <s v=""/>
    <s v="Imputación simple"/>
    <n v="4772.57"/>
    <x v="10"/>
    <x v="1"/>
    <x v="0"/>
    <s v="ISPG"/>
    <x v="18"/>
    <n v="522"/>
    <s v="2000"/>
    <x v="2"/>
    <s v="5"/>
    <s v="82"/>
    <s v=""/>
    <m/>
    <n v="439.45"/>
    <s v=""/>
    <s v=""/>
    <s v="0"/>
    <n v="400"/>
    <n v="399"/>
    <m/>
    <m/>
    <m/>
    <m/>
    <m/>
    <m/>
    <m/>
    <m/>
    <s v=""/>
    <s v=""/>
    <s v="10000000000053650"/>
    <s v="10000000000053651"/>
    <s v=""/>
    <s v=""/>
    <s v="10000000000054389"/>
    <s v=""/>
    <s v="10000000000053653,10000000000053654,10000000000054388"/>
  </r>
  <r>
    <s v="19003620260"/>
    <s v="190036202"/>
    <s v="60"/>
    <d v="2020-06-22T00:00:00"/>
    <d v="2020-06-26T00:00:00"/>
    <d v="2020-12-31T00:00:00"/>
    <n v="147"/>
    <s v="PZA"/>
    <n v="0"/>
    <s v="PZA"/>
    <n v="147"/>
    <s v="PZA"/>
    <s v="DRM 0506"/>
    <s v="XXX"/>
    <s v="Z"/>
    <s v="Grp Compras liberado"/>
    <s v="PA"/>
    <n v="103"/>
    <s v="MXP"/>
    <s v="2710"/>
    <s v="50272729"/>
    <s v="PLAYERA DE CUELLO REDONDO"/>
    <s v="RMORENOO"/>
    <s v="RMORENOO"/>
    <s v="K"/>
    <s v=""/>
    <s v="IS05"/>
    <s v="Centro de coste"/>
    <s v=""/>
    <s v="N"/>
    <s v="No tratado"/>
    <s v=""/>
    <s v="No"/>
    <s v="1900"/>
    <s v="C0701"/>
    <s v="2520822100"/>
    <s v="02.03.01"/>
    <s v="Y20.19.P1086.0007"/>
    <x v="8"/>
    <s v="5127271000"/>
    <s v=""/>
    <s v=""/>
    <s v="0"/>
    <m/>
    <s v=""/>
    <s v="875"/>
    <s v=""/>
    <s v=""/>
    <s v="ISPG"/>
    <n v="147"/>
    <s v="PZA"/>
    <n v="0"/>
    <n v="15141"/>
    <s v=""/>
    <s v="Imputación simple"/>
    <n v="15141"/>
    <x v="10"/>
    <x v="1"/>
    <x v="0"/>
    <s v="ISPG"/>
    <x v="18"/>
    <n v="522"/>
    <s v="2000"/>
    <x v="2"/>
    <s v="5"/>
    <s v="82"/>
    <s v=""/>
    <m/>
    <n v="142.44999999999999"/>
    <s v=""/>
    <s v=""/>
    <s v="0"/>
    <n v="160"/>
    <n v="99"/>
    <m/>
    <m/>
    <m/>
    <m/>
    <m/>
    <m/>
    <m/>
    <m/>
    <s v=""/>
    <s v=""/>
    <s v="10000000000053650"/>
    <s v="10000000000053651"/>
    <s v=""/>
    <s v=""/>
    <s v="10000000000054389"/>
    <s v=""/>
    <s v="10000000000053653,10000000000053654,10000000000054388"/>
  </r>
  <r>
    <s v="19003620310"/>
    <s v="190036203"/>
    <s v="10"/>
    <d v="2020-06-22T00:00:00"/>
    <d v="2020-06-25T00:00:00"/>
    <d v="2020-12-31T00:00:00"/>
    <n v="5"/>
    <s v="PZA"/>
    <n v="0"/>
    <s v="PZA"/>
    <n v="5"/>
    <s v="PZA"/>
    <s v="SEMIG"/>
    <s v="XXX"/>
    <s v="Z"/>
    <s v="Grp Compras liberado"/>
    <s v="PA"/>
    <n v="5049.99"/>
    <s v="MXP"/>
    <s v="2140"/>
    <s v="50210095"/>
    <s v="TONER LEXMARK 64018SL"/>
    <s v="ATORRES"/>
    <s v="ATORRES"/>
    <s v="K"/>
    <s v=""/>
    <s v="0026"/>
    <s v="Centro de coste"/>
    <s v=""/>
    <s v="N"/>
    <s v="No tratado"/>
    <s v=""/>
    <s v="No"/>
    <s v="34"/>
    <s v="C3401"/>
    <s v="1520811100"/>
    <s v="02.06.08"/>
    <s v="Y20.GG.G2062"/>
    <x v="1"/>
    <s v="5121214000"/>
    <s v=""/>
    <s v=""/>
    <s v="0"/>
    <m/>
    <s v=""/>
    <s v="999"/>
    <s v=""/>
    <s v="ER"/>
    <s v="GSRM"/>
    <n v="5"/>
    <s v="PZA"/>
    <n v="0"/>
    <n v="25249.95"/>
    <s v=""/>
    <s v="Imputación simple"/>
    <n v="25249.949999999997"/>
    <x v="1"/>
    <x v="1"/>
    <x v="0"/>
    <s v="34"/>
    <x v="19"/>
    <n v="522"/>
    <s v="2000"/>
    <x v="0"/>
    <s v="5"/>
    <s v="81"/>
    <s v=""/>
    <m/>
    <n v="5049.99"/>
    <s v=""/>
    <s v=""/>
    <s v="0"/>
    <n v="4732.8"/>
    <n v="4449"/>
    <m/>
    <m/>
    <m/>
    <m/>
    <m/>
    <m/>
    <m/>
    <m/>
    <s v=""/>
    <s v="10000000000053661"/>
    <s v=""/>
    <s v=""/>
    <s v=""/>
    <s v=""/>
    <s v="10000000000053660"/>
    <s v=""/>
    <s v=""/>
  </r>
  <r>
    <s v="19003620320"/>
    <s v="190036203"/>
    <s v="20"/>
    <d v="2020-06-22T00:00:00"/>
    <d v="2020-06-25T00:00:00"/>
    <d v="2020-12-31T00:00:00"/>
    <n v="4"/>
    <s v="PZA"/>
    <n v="0"/>
    <s v="PZA"/>
    <n v="4"/>
    <s v="PZA"/>
    <s v="SEMIG"/>
    <s v="XXX"/>
    <s v="Z"/>
    <s v="Grp Compras liberado"/>
    <s v="PA"/>
    <n v="4264.04"/>
    <s v="MXP"/>
    <s v="2140"/>
    <s v="50211703"/>
    <s v="Toner para impresora HP  CE390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4"/>
    <s v="PZA"/>
    <n v="0"/>
    <n v="17056.16"/>
    <s v=""/>
    <s v="Imputación simple"/>
    <n v="17056.16"/>
    <x v="1"/>
    <x v="1"/>
    <x v="0"/>
    <s v="34"/>
    <x v="19"/>
    <n v="522"/>
    <s v="2000"/>
    <x v="0"/>
    <s v="1"/>
    <s v="15"/>
    <s v=""/>
    <m/>
    <n v="4264.04"/>
    <s v=""/>
    <s v=""/>
    <s v="0"/>
    <n v="3978.8"/>
    <n v="3774"/>
    <m/>
    <m/>
    <m/>
    <m/>
    <m/>
    <m/>
    <m/>
    <m/>
    <s v=""/>
    <s v="10000000000053663"/>
    <s v=""/>
    <s v=""/>
    <s v=""/>
    <s v=""/>
    <s v="10000000000053662"/>
    <s v=""/>
    <s v=""/>
  </r>
  <r>
    <s v="19003620330"/>
    <s v="190036203"/>
    <s v="30"/>
    <d v="2020-06-22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3524.4"/>
    <s v="MXP"/>
    <s v="2140"/>
    <s v="50211607"/>
    <s v="CARTUCHO HP CE255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7048.8"/>
    <s v=""/>
    <s v="Imputación simple"/>
    <n v="7048.8"/>
    <x v="1"/>
    <x v="1"/>
    <x v="0"/>
    <s v="34"/>
    <x v="19"/>
    <n v="522"/>
    <s v="2000"/>
    <x v="0"/>
    <s v="1"/>
    <s v="15"/>
    <s v=""/>
    <m/>
    <n v="3524.4"/>
    <s v=""/>
    <s v=""/>
    <s v="0"/>
    <n v="3422"/>
    <n v="2518.36"/>
    <n v="3204"/>
    <m/>
    <m/>
    <m/>
    <m/>
    <m/>
    <m/>
    <m/>
    <s v=""/>
    <s v="10000000000053665"/>
    <s v=""/>
    <s v=""/>
    <s v=""/>
    <s v=""/>
    <s v="10000000000053664"/>
    <s v=""/>
    <s v=""/>
  </r>
  <r>
    <s v="19003620340"/>
    <s v="190036203"/>
    <s v="40"/>
    <d v="2020-06-22T00:00:00"/>
    <d v="2020-06-25T00:00:00"/>
    <d v="2020-12-31T00:00:00"/>
    <n v="4"/>
    <s v="PZA"/>
    <n v="0"/>
    <s v="PZA"/>
    <n v="4"/>
    <s v="PZA"/>
    <s v="SEMIG"/>
    <s v="XXX"/>
    <s v="Z"/>
    <s v="Grp Compras liberado"/>
    <s v="PA"/>
    <n v="2473.9"/>
    <s v="MXP"/>
    <s v="2140"/>
    <s v="50211786"/>
    <s v="TONER  CF280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4"/>
    <s v="PZA"/>
    <n v="0"/>
    <n v="9895.6"/>
    <s v=""/>
    <s v="Imputación simple"/>
    <n v="9895.6"/>
    <x v="1"/>
    <x v="1"/>
    <x v="0"/>
    <s v="34"/>
    <x v="19"/>
    <n v="522"/>
    <s v="2000"/>
    <x v="0"/>
    <s v="1"/>
    <s v="15"/>
    <s v=""/>
    <m/>
    <n v="2473.9"/>
    <s v=""/>
    <s v=""/>
    <s v="0"/>
    <n v="2378"/>
    <n v="1704.04"/>
    <n v="2249"/>
    <m/>
    <m/>
    <m/>
    <m/>
    <m/>
    <m/>
    <m/>
    <s v=""/>
    <s v="10000000000053667"/>
    <s v=""/>
    <s v=""/>
    <s v=""/>
    <s v=""/>
    <s v="10000000000053666"/>
    <s v=""/>
    <s v=""/>
  </r>
  <r>
    <s v="19003620350"/>
    <s v="190036203"/>
    <s v="5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058.1"/>
    <s v="MXP"/>
    <s v="2140"/>
    <s v="50213727"/>
    <s v="TONER L HP M477FDW (CF410A) NEGRO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4116.2"/>
    <s v=""/>
    <s v="Imputación simple"/>
    <n v="4116.2"/>
    <x v="1"/>
    <x v="1"/>
    <x v="0"/>
    <s v="34"/>
    <x v="19"/>
    <n v="522"/>
    <s v="2000"/>
    <x v="0"/>
    <s v="1"/>
    <s v="15"/>
    <s v=""/>
    <m/>
    <n v="2058.1"/>
    <s v=""/>
    <s v=""/>
    <s v="0"/>
    <n v="1972"/>
    <n v="1483.64"/>
    <n v="1871"/>
    <m/>
    <m/>
    <m/>
    <m/>
    <m/>
    <m/>
    <m/>
    <s v=""/>
    <s v="10000000000053669"/>
    <s v=""/>
    <s v=""/>
    <s v=""/>
    <s v=""/>
    <s v="10000000000053668"/>
    <s v=""/>
    <s v=""/>
  </r>
  <r>
    <s v="19003620360"/>
    <s v="190036203"/>
    <s v="6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682.9"/>
    <s v="MXP"/>
    <s v="2140"/>
    <s v="50213730"/>
    <s v="TONER  HP M477FDW (CF413A) MAGENT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5365.8"/>
    <s v=""/>
    <s v="Imputación simple"/>
    <n v="5365.8"/>
    <x v="1"/>
    <x v="1"/>
    <x v="0"/>
    <s v="34"/>
    <x v="19"/>
    <n v="522"/>
    <s v="2000"/>
    <x v="0"/>
    <s v="1"/>
    <s v="15"/>
    <s v=""/>
    <m/>
    <n v="2682.9"/>
    <s v=""/>
    <s v=""/>
    <s v="0"/>
    <n v="2575.1999999999998"/>
    <n v="1854.84"/>
    <n v="2439"/>
    <m/>
    <m/>
    <m/>
    <m/>
    <m/>
    <m/>
    <m/>
    <s v=""/>
    <s v="10000000000053671"/>
    <s v=""/>
    <s v=""/>
    <s v=""/>
    <s v=""/>
    <s v="10000000000053670"/>
    <s v=""/>
    <s v=""/>
  </r>
  <r>
    <s v="19003620370"/>
    <s v="190036203"/>
    <s v="7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682.9"/>
    <s v="MXP"/>
    <s v="2140"/>
    <s v="50213729"/>
    <s v="TONER  HP M477FDW (CF412A) AMARILLO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5365.8"/>
    <s v=""/>
    <s v="Imputación simple"/>
    <n v="5365.8"/>
    <x v="1"/>
    <x v="1"/>
    <x v="0"/>
    <s v="34"/>
    <x v="19"/>
    <n v="522"/>
    <s v="2000"/>
    <x v="0"/>
    <s v="1"/>
    <s v="15"/>
    <s v=""/>
    <m/>
    <n v="2682.9"/>
    <s v=""/>
    <s v=""/>
    <s v="0"/>
    <n v="2575.1999999999998"/>
    <n v="1854.84"/>
    <n v="2439"/>
    <m/>
    <m/>
    <m/>
    <m/>
    <m/>
    <m/>
    <m/>
    <s v=""/>
    <s v="10000000000053673"/>
    <s v=""/>
    <s v=""/>
    <s v=""/>
    <s v=""/>
    <s v="10000000000053672"/>
    <s v=""/>
    <s v=""/>
  </r>
  <r>
    <s v="19003620380"/>
    <s v="190036203"/>
    <s v="8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682.9"/>
    <s v="MXP"/>
    <s v="2140"/>
    <s v="50213728"/>
    <s v="TONER  HP M477FDW (CF411A) CYAN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5365.8"/>
    <s v=""/>
    <s v="Imputación simple"/>
    <n v="5365.8"/>
    <x v="1"/>
    <x v="1"/>
    <x v="0"/>
    <s v="34"/>
    <x v="19"/>
    <n v="522"/>
    <s v="2000"/>
    <x v="0"/>
    <s v="1"/>
    <s v="15"/>
    <s v=""/>
    <m/>
    <n v="2682.9"/>
    <s v=""/>
    <s v=""/>
    <s v="0"/>
    <n v="2575.1999999999998"/>
    <n v="1854.84"/>
    <n v="2439"/>
    <m/>
    <m/>
    <m/>
    <m/>
    <m/>
    <m/>
    <m/>
    <s v=""/>
    <s v="10000000000053675"/>
    <s v=""/>
    <s v=""/>
    <s v=""/>
    <s v=""/>
    <s v="10000000000053674"/>
    <s v=""/>
    <s v=""/>
  </r>
  <r>
    <s v="19003620390"/>
    <s v="190036203"/>
    <s v="9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3709.2"/>
    <s v="MXP"/>
    <s v="2140"/>
    <s v="50215588"/>
    <s v="TONER HP CF360A K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3709.2"/>
    <s v=""/>
    <s v="Imputación simple"/>
    <n v="3709.2"/>
    <x v="1"/>
    <x v="1"/>
    <x v="0"/>
    <s v="34"/>
    <x v="19"/>
    <n v="522"/>
    <s v="2000"/>
    <x v="0"/>
    <s v="1"/>
    <s v="15"/>
    <s v=""/>
    <m/>
    <n v="3709.2"/>
    <s v=""/>
    <s v=""/>
    <s v="0"/>
    <n v="3909.2"/>
    <n v="2782.84"/>
    <n v="3372"/>
    <m/>
    <m/>
    <m/>
    <m/>
    <m/>
    <m/>
    <m/>
    <s v=""/>
    <s v="10000000000053677"/>
    <s v=""/>
    <s v=""/>
    <s v=""/>
    <s v=""/>
    <s v="10000000000053676"/>
    <s v=""/>
    <s v=""/>
  </r>
  <r>
    <s v="190036203100"/>
    <s v="190036203"/>
    <s v="10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4694.8"/>
    <s v="MXP"/>
    <s v="2140"/>
    <s v="50215586"/>
    <s v="TONER HP CF363A M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4694.8"/>
    <s v=""/>
    <s v="Imputación simple"/>
    <n v="4694.8"/>
    <x v="1"/>
    <x v="1"/>
    <x v="0"/>
    <s v="34"/>
    <x v="19"/>
    <n v="522"/>
    <s v="2000"/>
    <x v="0"/>
    <s v="1"/>
    <s v="15"/>
    <s v=""/>
    <m/>
    <n v="4694.8"/>
    <s v=""/>
    <s v=""/>
    <s v="0"/>
    <n v="4767.6000000000004"/>
    <n v="3397.64"/>
    <n v="4268"/>
    <m/>
    <m/>
    <m/>
    <m/>
    <m/>
    <m/>
    <m/>
    <s v=""/>
    <s v="10000000000053679"/>
    <s v=""/>
    <s v=""/>
    <s v=""/>
    <s v=""/>
    <s v="10000000000053678"/>
    <s v=""/>
    <s v=""/>
  </r>
  <r>
    <s v="190036203110"/>
    <s v="190036203"/>
    <s v="11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4694.8"/>
    <s v="MXP"/>
    <s v="2140"/>
    <s v="50215585"/>
    <s v="TONER HP CF362A Y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4694.8"/>
    <s v=""/>
    <s v="Imputación simple"/>
    <n v="4694.8"/>
    <x v="1"/>
    <x v="1"/>
    <x v="0"/>
    <s v="34"/>
    <x v="19"/>
    <n v="522"/>
    <s v="2000"/>
    <x v="0"/>
    <s v="1"/>
    <s v="15"/>
    <s v=""/>
    <m/>
    <n v="4694.8"/>
    <s v=""/>
    <s v=""/>
    <s v="0"/>
    <n v="4767.6000000000004"/>
    <n v="3397.64"/>
    <n v="4268"/>
    <m/>
    <m/>
    <m/>
    <m/>
    <m/>
    <m/>
    <m/>
    <s v=""/>
    <s v="10000000000053681"/>
    <s v=""/>
    <s v=""/>
    <s v=""/>
    <s v=""/>
    <s v="10000000000053680"/>
    <s v=""/>
    <s v=""/>
  </r>
  <r>
    <s v="190036203120"/>
    <s v="190036203"/>
    <s v="12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4694.8"/>
    <s v="MXP"/>
    <s v="2140"/>
    <s v="50215587"/>
    <s v="TONER HP CF361A C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4694.8"/>
    <s v=""/>
    <s v="Imputación simple"/>
    <n v="4694.8"/>
    <x v="1"/>
    <x v="1"/>
    <x v="0"/>
    <s v="34"/>
    <x v="19"/>
    <n v="522"/>
    <s v="2000"/>
    <x v="0"/>
    <s v="1"/>
    <s v="15"/>
    <s v=""/>
    <m/>
    <n v="4694.8"/>
    <s v=""/>
    <s v=""/>
    <s v="0"/>
    <n v="4767.6000000000004"/>
    <n v="3397.64"/>
    <n v="4268"/>
    <m/>
    <m/>
    <m/>
    <m/>
    <m/>
    <m/>
    <m/>
    <s v=""/>
    <s v="10000000000053683"/>
    <s v=""/>
    <s v=""/>
    <s v=""/>
    <s v=""/>
    <s v="10000000000053682"/>
    <s v=""/>
    <s v=""/>
  </r>
  <r>
    <s v="190036203130"/>
    <s v="190036203"/>
    <s v="13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3584.57"/>
    <s v="MXP"/>
    <s v="2140"/>
    <s v="50210535"/>
    <s v="TONER Lexmark  E250A11L  NEGRO"/>
    <s v="ATORRES"/>
    <s v="ATORRES"/>
    <s v="K"/>
    <s v=""/>
    <s v="0026"/>
    <s v="Centro de coste"/>
    <s v=""/>
    <s v="N"/>
    <s v="No tratado"/>
    <s v=""/>
    <s v="No"/>
    <s v="34"/>
    <s v="C3401"/>
    <s v="1520811100"/>
    <s v="02.06.08"/>
    <s v="Y20.GG.G2062"/>
    <x v="1"/>
    <s v="5121214000"/>
    <s v=""/>
    <s v=""/>
    <s v="0"/>
    <m/>
    <s v=""/>
    <s v="999"/>
    <s v=""/>
    <s v="ER"/>
    <s v="GSRM"/>
    <n v="1"/>
    <s v="PZA"/>
    <n v="0"/>
    <n v="3584.57"/>
    <s v=""/>
    <s v="Imputación simple"/>
    <n v="3584.57"/>
    <x v="1"/>
    <x v="1"/>
    <x v="0"/>
    <s v="34"/>
    <x v="19"/>
    <n v="522"/>
    <s v="2000"/>
    <x v="0"/>
    <s v="5"/>
    <s v="81"/>
    <s v=""/>
    <m/>
    <n v="3584.57"/>
    <s v=""/>
    <s v=""/>
    <s v="0"/>
    <n v="3468.4"/>
    <n v="3049"/>
    <m/>
    <m/>
    <m/>
    <m/>
    <m/>
    <m/>
    <m/>
    <m/>
    <s v=""/>
    <s v="10000000000053685"/>
    <s v=""/>
    <s v=""/>
    <s v=""/>
    <s v=""/>
    <s v="10000000000053684"/>
    <s v=""/>
    <s v=""/>
  </r>
  <r>
    <s v="190036203140"/>
    <s v="190036203"/>
    <s v="140"/>
    <d v="2020-06-23T00:00:00"/>
    <d v="2020-06-25T00:00:00"/>
    <d v="2020-12-31T00:00:00"/>
    <n v="5"/>
    <s v="PZA"/>
    <n v="0"/>
    <s v="PZA"/>
    <n v="5"/>
    <s v="PZA"/>
    <s v="SEMIG"/>
    <s v="XXX"/>
    <s v="Z"/>
    <s v="Grp Compras liberado"/>
    <s v="PA"/>
    <n v="4230.6000000000004"/>
    <s v="MXP"/>
    <s v="2140"/>
    <s v="50215821"/>
    <s v="TONER CF237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5"/>
    <s v="PZA"/>
    <n v="0"/>
    <n v="21153"/>
    <s v=""/>
    <s v="Imputación simple"/>
    <n v="21153"/>
    <x v="1"/>
    <x v="1"/>
    <x v="0"/>
    <s v="34"/>
    <x v="19"/>
    <n v="522"/>
    <s v="2000"/>
    <x v="0"/>
    <s v="1"/>
    <s v="15"/>
    <s v=""/>
    <m/>
    <n v="4230.6000000000004"/>
    <s v=""/>
    <s v=""/>
    <s v="0"/>
    <n v="4060"/>
    <n v="3152.88"/>
    <n v="3846"/>
    <m/>
    <m/>
    <m/>
    <m/>
    <m/>
    <m/>
    <m/>
    <s v=""/>
    <s v="10000000000053687"/>
    <s v=""/>
    <s v=""/>
    <s v=""/>
    <s v=""/>
    <s v="10000000000053686"/>
    <s v=""/>
    <s v=""/>
  </r>
  <r>
    <s v="190036203150"/>
    <s v="190036203"/>
    <s v="150"/>
    <d v="2020-06-23T00:00:00"/>
    <d v="2020-06-25T00:00:00"/>
    <d v="2020-12-31T00:00:00"/>
    <n v="3"/>
    <s v="PZA"/>
    <n v="0"/>
    <s v="PZA"/>
    <n v="3"/>
    <s v="PZA"/>
    <s v="SEMIG"/>
    <s v="XXX"/>
    <s v="Z"/>
    <s v="Grp Compras liberado"/>
    <s v="PA"/>
    <n v="1172.05"/>
    <s v="MXP"/>
    <s v="2140"/>
    <s v="50216502"/>
    <s v="CARTUCHO DE TONER CF24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3"/>
    <s v="PZA"/>
    <n v="0"/>
    <n v="3516.15"/>
    <s v=""/>
    <s v="Imputación simple"/>
    <n v="3516.1499999999996"/>
    <x v="1"/>
    <x v="1"/>
    <x v="0"/>
    <s v="34"/>
    <x v="19"/>
    <n v="522"/>
    <s v="2000"/>
    <x v="0"/>
    <s v="1"/>
    <s v="15"/>
    <s v=""/>
    <m/>
    <n v="1172.05"/>
    <s v=""/>
    <s v=""/>
    <s v="0"/>
    <n v="1102"/>
    <n v="1029"/>
    <m/>
    <m/>
    <m/>
    <m/>
    <m/>
    <m/>
    <m/>
    <m/>
    <s v=""/>
    <s v="10000000000053689"/>
    <s v=""/>
    <s v=""/>
    <s v=""/>
    <s v=""/>
    <s v="10000000000053688"/>
    <s v=""/>
    <s v=""/>
  </r>
  <r>
    <s v="19003620410"/>
    <s v="190036204"/>
    <s v="10"/>
    <d v="2020-06-22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250000"/>
    <s v="MXP"/>
    <s v="5310"/>
    <s v="50532210"/>
    <s v="GRUA DE INMERSION ACUATICA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3"/>
    <s v="Y20.54.Q0065"/>
    <x v="9"/>
    <s v="5153531000"/>
    <s v=""/>
    <s v=""/>
    <s v="0"/>
    <m/>
    <s v=""/>
    <s v="999"/>
    <s v=""/>
    <s v="ER"/>
    <s v="IGPD"/>
    <n v="1"/>
    <s v="PZA"/>
    <n v="0"/>
    <n v="250000"/>
    <s v=""/>
    <s v="Imputación simple"/>
    <n v="250000"/>
    <x v="11"/>
    <x v="9"/>
    <x v="0"/>
    <s v="IGPD"/>
    <x v="20"/>
    <n v="545"/>
    <s v="5000"/>
    <x v="0"/>
    <s v="1"/>
    <s v="15"/>
    <s v=""/>
    <m/>
    <n v="331223.64"/>
    <s v=""/>
    <s v=""/>
    <s v="0"/>
    <n v="249724.79999999999"/>
    <n v="352500"/>
    <m/>
    <m/>
    <m/>
    <m/>
    <m/>
    <m/>
    <m/>
    <m/>
    <s v=""/>
    <s v=""/>
    <s v=""/>
    <s v=""/>
    <s v=""/>
    <s v=""/>
    <s v="10000000000054451"/>
    <s v=""/>
    <s v=""/>
  </r>
  <r>
    <s v="19003620420"/>
    <s v="190036204"/>
    <s v="20"/>
    <d v="2020-06-22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81000"/>
    <s v="MXP"/>
    <s v="5310"/>
    <s v="50532211"/>
    <s v="MESA ESTABILIZADORA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3"/>
    <s v="Y20.54.Q0065"/>
    <x v="9"/>
    <s v="5153531000"/>
    <s v=""/>
    <s v=""/>
    <s v="0"/>
    <m/>
    <s v=""/>
    <s v="999"/>
    <s v=""/>
    <s v="ER"/>
    <s v="IGPD"/>
    <n v="1"/>
    <s v="PZA"/>
    <n v="0"/>
    <n v="81000"/>
    <s v=""/>
    <s v="Imputación simple"/>
    <n v="81000"/>
    <x v="11"/>
    <x v="9"/>
    <x v="0"/>
    <s v="IGPD"/>
    <x v="20"/>
    <n v="545"/>
    <s v="5000"/>
    <x v="0"/>
    <s v="1"/>
    <s v="15"/>
    <s v=""/>
    <m/>
    <n v="101227.95"/>
    <s v=""/>
    <s v=""/>
    <s v="0"/>
    <n v="103998.64"/>
    <n v="80052.179999999993"/>
    <m/>
    <m/>
    <m/>
    <m/>
    <m/>
    <m/>
    <m/>
    <m/>
    <s v=""/>
    <s v=""/>
    <s v=""/>
    <s v=""/>
    <s v=""/>
    <s v=""/>
    <s v="10000000000054452"/>
    <s v=""/>
    <s v=""/>
  </r>
  <r>
    <s v="19003620510"/>
    <s v="190036205"/>
    <s v="10"/>
    <d v="2020-06-23T00:00:00"/>
    <d v="2020-06-29T00:00:00"/>
    <d v="2020-09-04T00:00:00"/>
    <n v="28"/>
    <s v="PZA"/>
    <n v="0"/>
    <s v="PZA"/>
    <n v="28"/>
    <s v="PZA"/>
    <s v="ITS-0005"/>
    <s v="XXX"/>
    <s v="Z"/>
    <s v="Grp Compras liberado"/>
    <s v="PA"/>
    <n v="357.14"/>
    <s v="MXP"/>
    <s v="2710"/>
    <s v="50271843"/>
    <s v="CAMISA CABALLERO"/>
    <s v="LGARCIAR"/>
    <s v="LGARCIAR"/>
    <s v="K"/>
    <s v=""/>
    <s v="4400"/>
    <s v="Centro de coste"/>
    <s v=""/>
    <s v="N"/>
    <s v="No tratado"/>
    <s v=""/>
    <s v="No"/>
    <s v="4400"/>
    <s v="C0401"/>
    <s v="1120435114"/>
    <s v="02.05.03"/>
    <s v="Y20.44.G1072"/>
    <x v="8"/>
    <s v="5127271000"/>
    <s v=""/>
    <s v=""/>
    <s v="0"/>
    <m/>
    <s v=""/>
    <s v="999"/>
    <s v=""/>
    <s v="ER"/>
    <s v="ITSV"/>
    <n v="28"/>
    <s v="PZA"/>
    <n v="0"/>
    <n v="9999.92"/>
    <s v=""/>
    <s v="Imputación simple"/>
    <n v="9999.92"/>
    <x v="10"/>
    <x v="6"/>
    <x v="0"/>
    <s v="ITSV"/>
    <x v="21"/>
    <n v="0"/>
    <s v="2000"/>
    <x v="2"/>
    <s v="1"/>
    <s v="43"/>
    <s v=""/>
    <m/>
    <n v="385"/>
    <s v=""/>
    <s v=""/>
    <s v="0"/>
    <n v="350"/>
    <n v="342.2"/>
    <n v="375"/>
    <m/>
    <m/>
    <m/>
    <m/>
    <m/>
    <m/>
    <m/>
    <s v=""/>
    <s v=""/>
    <s v="10000000000054600"/>
    <s v="10000000000054601"/>
    <s v=""/>
    <s v=""/>
    <s v="10000000000054892"/>
    <s v=""/>
    <s v="10000000000054884"/>
  </r>
  <r>
    <s v="19003620520"/>
    <s v="190036205"/>
    <s v="20"/>
    <d v="2020-06-23T00:00:00"/>
    <d v="2020-06-29T00:00:00"/>
    <d v="2020-09-04T00:00:00"/>
    <n v="28"/>
    <s v="PZA"/>
    <n v="0"/>
    <s v="PZA"/>
    <n v="28"/>
    <s v="PZA"/>
    <s v="ITS-0005"/>
    <s v="XXX"/>
    <s v="Z"/>
    <s v="Grp Compras liberado"/>
    <s v="PA"/>
    <n v="357.14"/>
    <s v="MXP"/>
    <s v="2710"/>
    <s v="50271844"/>
    <s v="BLUSA"/>
    <s v="LGARCIAR"/>
    <s v="LGARCIAR"/>
    <s v="K"/>
    <s v=""/>
    <s v="4400"/>
    <s v="Centro de coste"/>
    <s v=""/>
    <s v="N"/>
    <s v="No tratado"/>
    <s v=""/>
    <s v="No"/>
    <s v="4400"/>
    <s v="C0401"/>
    <s v="1120435114"/>
    <s v="02.05.03"/>
    <s v="Y20.44.G1072"/>
    <x v="8"/>
    <s v="5127271000"/>
    <s v=""/>
    <s v=""/>
    <s v="0"/>
    <m/>
    <s v=""/>
    <s v="999"/>
    <s v=""/>
    <s v="ER"/>
    <s v="ITSV"/>
    <n v="28"/>
    <s v="PZA"/>
    <n v="0"/>
    <n v="9999.92"/>
    <s v=""/>
    <s v="Imputación simple"/>
    <n v="9999.92"/>
    <x v="10"/>
    <x v="6"/>
    <x v="0"/>
    <s v="ITSV"/>
    <x v="21"/>
    <n v="0"/>
    <s v="2000"/>
    <x v="2"/>
    <s v="1"/>
    <s v="43"/>
    <s v=""/>
    <m/>
    <n v="385"/>
    <s v=""/>
    <s v=""/>
    <s v="0"/>
    <n v="350"/>
    <n v="342.2"/>
    <n v="398"/>
    <m/>
    <m/>
    <m/>
    <m/>
    <m/>
    <m/>
    <m/>
    <s v=""/>
    <s v=""/>
    <s v="10000000000054600"/>
    <s v="10000000000054601"/>
    <s v=""/>
    <s v=""/>
    <s v="10000000000054892"/>
    <s v=""/>
    <s v="10000000000054883"/>
  </r>
  <r>
    <s v="19003620610"/>
    <s v="190036206"/>
    <s v="10"/>
    <d v="2020-06-23T00:00:00"/>
    <d v="2020-06-29T00:00:00"/>
    <d v="2020-09-14T00:00:00"/>
    <n v="2"/>
    <s v="PZA"/>
    <n v="0"/>
    <s v="PZA"/>
    <n v="2"/>
    <s v="PZA"/>
    <s v="ITS-0004"/>
    <s v="XXX"/>
    <s v="Z"/>
    <s v="Grp Compras liberado"/>
    <s v="PA"/>
    <n v="16500"/>
    <s v="MXP"/>
    <s v="5110"/>
    <s v="50511407"/>
    <s v="MESA DE TRABAJO DE TAJO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3"/>
    <s v="5151511000"/>
    <s v=""/>
    <s v=""/>
    <s v="0"/>
    <m/>
    <s v=""/>
    <s v="999"/>
    <s v=""/>
    <s v="ER"/>
    <s v="ITSV"/>
    <n v="2"/>
    <s v="PZA"/>
    <n v="0"/>
    <n v="33000"/>
    <s v=""/>
    <s v="Imputación simple"/>
    <n v="33000"/>
    <x v="3"/>
    <x v="3"/>
    <x v="0"/>
    <s v="ITSV"/>
    <x v="13"/>
    <n v="465"/>
    <s v="5000"/>
    <x v="1"/>
    <s v="7"/>
    <s v="91"/>
    <s v=""/>
    <m/>
    <n v="17353.599999999999"/>
    <s v=""/>
    <s v=""/>
    <s v="0"/>
    <n v="16008"/>
    <n v="15776"/>
    <n v="14949"/>
    <m/>
    <m/>
    <m/>
    <m/>
    <m/>
    <m/>
    <m/>
    <s v=""/>
    <s v=""/>
    <s v="10000000000054575"/>
    <s v="10000000000054576"/>
    <s v=""/>
    <s v=""/>
    <s v="10000000000054915"/>
    <s v=""/>
    <s v="10000000000054582"/>
  </r>
  <r>
    <s v="19003620620"/>
    <s v="190036206"/>
    <s v="20"/>
    <d v="2020-06-23T00:00:00"/>
    <d v="2020-06-29T00:00:00"/>
    <d v="2020-09-14T00:00:00"/>
    <n v="2"/>
    <s v="PZA"/>
    <n v="0"/>
    <s v="PZA"/>
    <n v="2"/>
    <s v="PZA"/>
    <s v="ITS-0004"/>
    <s v="XXX"/>
    <s v="Z"/>
    <s v="Grp Compras liberado"/>
    <s v="PA"/>
    <n v="9500"/>
    <s v="MXP"/>
    <s v="5110"/>
    <s v="50513081"/>
    <s v="Estante de acero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3"/>
    <s v="5151511000"/>
    <s v=""/>
    <s v=""/>
    <s v="0"/>
    <m/>
    <s v=""/>
    <s v="999"/>
    <s v=""/>
    <s v="ER"/>
    <s v="ITSV"/>
    <n v="2"/>
    <s v="PZA"/>
    <n v="0"/>
    <n v="19000"/>
    <s v=""/>
    <s v="Imputación simple"/>
    <n v="19000"/>
    <x v="3"/>
    <x v="3"/>
    <x v="0"/>
    <s v="ITSV"/>
    <x v="13"/>
    <n v="465"/>
    <s v="5000"/>
    <x v="1"/>
    <s v="7"/>
    <s v="91"/>
    <s v=""/>
    <m/>
    <n v="10080.4"/>
    <s v=""/>
    <s v=""/>
    <s v="0"/>
    <n v="9222"/>
    <n v="9164"/>
    <n v="8599"/>
    <m/>
    <m/>
    <m/>
    <m/>
    <m/>
    <m/>
    <m/>
    <s v=""/>
    <s v=""/>
    <s v="10000000000054575"/>
    <s v="10000000000054576"/>
    <s v=""/>
    <s v=""/>
    <s v="10000000000054915"/>
    <s v=""/>
    <s v="10000000000054582"/>
  </r>
  <r>
    <s v="19003620710"/>
    <s v="190036207"/>
    <s v="10"/>
    <d v="2020-06-23T00:00:00"/>
    <d v="2020-06-25T00:00:00"/>
    <d v="2020-08-31T00:00:00"/>
    <n v="3"/>
    <s v="PZA"/>
    <n v="0"/>
    <s v="PZA"/>
    <n v="3"/>
    <s v="PZA"/>
    <s v="0450"/>
    <s v="XXX"/>
    <s v="Z"/>
    <s v="Grp Compras liberado"/>
    <s v="PA"/>
    <n v="5742"/>
    <s v="MXP"/>
    <s v="5110"/>
    <s v="50511325"/>
    <s v="Escritorio de oficina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17226"/>
    <s v=""/>
    <s v="Imputación simple"/>
    <n v="17226"/>
    <x v="3"/>
    <x v="3"/>
    <x v="0"/>
    <s v="27"/>
    <x v="3"/>
    <n v="465"/>
    <s v="5000"/>
    <x v="1"/>
    <s v="1"/>
    <s v="10"/>
    <s v=""/>
    <m/>
    <n v="5742"/>
    <s v=""/>
    <s v=""/>
    <s v="0"/>
    <n v="5220"/>
    <n v="5742"/>
    <n v="4517.5"/>
    <m/>
    <m/>
    <m/>
    <m/>
    <m/>
    <m/>
    <m/>
    <s v=""/>
    <s v=""/>
    <s v="10000000000054112"/>
    <s v="10000000000054113"/>
    <s v=""/>
    <s v=""/>
    <s v="10000000000054111"/>
    <s v=""/>
    <s v="10000000000054109,10000000000054110,10000000000054117"/>
  </r>
  <r>
    <s v="19003620720"/>
    <s v="190036207"/>
    <s v="20"/>
    <d v="2020-06-23T00:00:00"/>
    <d v="2020-06-25T00:00:00"/>
    <d v="2020-08-31T00:00:00"/>
    <n v="2"/>
    <s v="PZA"/>
    <n v="0"/>
    <s v="PZA"/>
    <n v="2"/>
    <s v="PZA"/>
    <s v="0450"/>
    <s v="XXX"/>
    <s v="Z"/>
    <s v="Grp Compras liberado"/>
    <s v="PA"/>
    <n v="2360.6"/>
    <s v="MXP"/>
    <s v="5110"/>
    <s v="50511861"/>
    <s v="ESTANTERIAS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4721.2"/>
    <s v=""/>
    <s v="Imputación simple"/>
    <n v="4721.2"/>
    <x v="3"/>
    <x v="3"/>
    <x v="0"/>
    <s v="27"/>
    <x v="3"/>
    <n v="465"/>
    <s v="5000"/>
    <x v="1"/>
    <s v="1"/>
    <s v="10"/>
    <s v=""/>
    <m/>
    <n v="2360.6"/>
    <s v=""/>
    <s v=""/>
    <s v="0"/>
    <n v="2146"/>
    <n v="2563.6"/>
    <n v="2119"/>
    <m/>
    <m/>
    <m/>
    <m/>
    <m/>
    <m/>
    <m/>
    <s v=""/>
    <s v=""/>
    <s v="10000000000054112"/>
    <s v="10000000000054113"/>
    <s v=""/>
    <s v=""/>
    <s v="10000000000054111"/>
    <s v=""/>
    <s v="10000000000054109,10000000000054110,10000000000054117"/>
  </r>
  <r>
    <s v="19003620810"/>
    <s v="190036208"/>
    <s v="10"/>
    <d v="2020-06-23T00:00:00"/>
    <d v="2020-06-25T00:00:00"/>
    <d v="2020-08-31T00:00:00"/>
    <n v="1"/>
    <s v="PZA"/>
    <n v="0"/>
    <s v="PZA"/>
    <n v="1"/>
    <s v="PZA"/>
    <s v="42103"/>
    <s v="XXX"/>
    <s v="Z"/>
    <s v="Grp Compras liberado"/>
    <s v="PA"/>
    <n v="19793.95"/>
    <s v="MXP"/>
    <s v="5150"/>
    <s v="50514924"/>
    <s v="COMPUTADORA ESCRITORIO 1 PRO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1"/>
    <s v="PZA"/>
    <n v="0"/>
    <n v="19793.95"/>
    <s v=""/>
    <s v="Imputación simple"/>
    <n v="19793.95"/>
    <x v="0"/>
    <x v="0"/>
    <x v="0"/>
    <s v="27"/>
    <x v="9"/>
    <n v="425"/>
    <s v="5000"/>
    <x v="0"/>
    <s v="1"/>
    <s v="10"/>
    <s v=""/>
    <m/>
    <n v="19793.95"/>
    <s v=""/>
    <s v=""/>
    <s v="0"/>
    <n v="15979"/>
    <n v="20010"/>
    <m/>
    <m/>
    <m/>
    <m/>
    <m/>
    <m/>
    <m/>
    <m/>
    <s v="10000000000054135"/>
    <s v=""/>
    <s v="10000000000054139"/>
    <s v="10000000000054136"/>
    <s v=""/>
    <s v=""/>
    <s v="10000000000054134"/>
    <s v=""/>
    <s v="10000000000054133,10000000000054137,10000000000054138"/>
  </r>
  <r>
    <s v="19003620820"/>
    <s v="190036208"/>
    <s v="20"/>
    <d v="2020-06-23T00:00:00"/>
    <d v="2020-06-25T00:00:00"/>
    <d v="2020-08-31T00:00:00"/>
    <n v="1"/>
    <s v="PZA"/>
    <n v="0"/>
    <s v="PZA"/>
    <n v="1"/>
    <s v="PZA"/>
    <s v="42103"/>
    <s v="XXX"/>
    <s v="Z"/>
    <s v="Grp Compras liberado"/>
    <s v="PA"/>
    <n v="9872.27"/>
    <s v="MXP"/>
    <s v="5150"/>
    <s v="50513755"/>
    <s v="IMPRESORAS LASER MONOCROMATICAS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1"/>
    <s v="PZA"/>
    <n v="0"/>
    <n v="9872.27"/>
    <s v=""/>
    <s v="Imputación simple"/>
    <n v="9872.27"/>
    <x v="0"/>
    <x v="0"/>
    <x v="0"/>
    <s v="27"/>
    <x v="9"/>
    <n v="425"/>
    <s v="5000"/>
    <x v="0"/>
    <s v="1"/>
    <s v="10"/>
    <s v=""/>
    <m/>
    <n v="9872.27"/>
    <s v=""/>
    <s v=""/>
    <s v="0"/>
    <n v="10059"/>
    <n v="7890.58"/>
    <m/>
    <m/>
    <m/>
    <m/>
    <m/>
    <m/>
    <m/>
    <m/>
    <s v="10000000000054135"/>
    <s v=""/>
    <s v="10000000000054139"/>
    <s v="10000000000054136"/>
    <s v=""/>
    <s v=""/>
    <s v="10000000000054134"/>
    <s v=""/>
    <s v="10000000000054133,10000000000054137,10000000000054138"/>
  </r>
  <r>
    <s v="19003620910"/>
    <s v="190036209"/>
    <s v="10"/>
    <d v="2020-06-23T00:00:00"/>
    <d v="2020-06-25T00:00:00"/>
    <d v="2020-12-31T00:00:00"/>
    <n v="5"/>
    <s v="PZA"/>
    <n v="0"/>
    <s v="PZA"/>
    <n v="5"/>
    <s v="PZA"/>
    <s v="SEMIG"/>
    <s v="XXX"/>
    <s v="Z"/>
    <s v="Grp Compras liberado"/>
    <s v="PA"/>
    <n v="1970"/>
    <s v="MXP"/>
    <s v="5110"/>
    <s v="50512598"/>
    <s v="SILLON EJECUTIVO"/>
    <s v="ATORRES"/>
    <s v="ATORRES"/>
    <s v="K"/>
    <s v=""/>
    <s v="0016"/>
    <s v="Centro de coste"/>
    <s v=""/>
    <s v="N"/>
    <s v="No tratado"/>
    <s v=""/>
    <s v="No"/>
    <s v="34"/>
    <s v="C3403"/>
    <s v="1120101100"/>
    <s v="02.06.08"/>
    <s v="Y20.GG.Q3056"/>
    <x v="3"/>
    <s v="5151511000"/>
    <s v=""/>
    <s v=""/>
    <s v="0"/>
    <m/>
    <s v=""/>
    <s v="999"/>
    <s v=""/>
    <s v="ER"/>
    <s v="GSRM"/>
    <n v="5"/>
    <s v="PZA"/>
    <n v="0"/>
    <n v="9850"/>
    <s v=""/>
    <s v="Imputación simple"/>
    <n v="9850"/>
    <x v="3"/>
    <x v="6"/>
    <x v="0"/>
    <s v="34"/>
    <x v="22"/>
    <n v="0"/>
    <s v="5000"/>
    <x v="1"/>
    <s v="1"/>
    <s v="10"/>
    <s v=""/>
    <m/>
    <n v="2088.9"/>
    <s v=""/>
    <s v=""/>
    <s v="0"/>
    <n v="1820.04"/>
    <n v="1970"/>
    <n v="1899"/>
    <m/>
    <m/>
    <m/>
    <m/>
    <m/>
    <m/>
    <m/>
    <s v=""/>
    <s v=""/>
    <s v="10000000000053691"/>
    <s v=""/>
    <s v=""/>
    <s v=""/>
    <s v="10000000000053690"/>
    <s v=""/>
    <s v=""/>
  </r>
  <r>
    <s v="19003621010"/>
    <s v="190036210"/>
    <s v="10"/>
    <d v="2020-06-23T00:00:00"/>
    <d v="2020-06-24T00:00:00"/>
    <d v="2020-12-31T00:00:00"/>
    <n v="1"/>
    <s v="SRV"/>
    <n v="0"/>
    <s v="SRV"/>
    <n v="1"/>
    <s v="SRV"/>
    <s v="1110/2020"/>
    <s v="XXX"/>
    <s v="Z"/>
    <s v="Grp Compras liberado"/>
    <s v="PA"/>
    <n v="11368000"/>
    <s v="MXP"/>
    <s v="3390"/>
    <s v="50330684"/>
    <s v="SERVICIO DE LABORATORIO IGG SARS-COV-02"/>
    <s v="GMARTINEZO"/>
    <s v="GMARTINEZO"/>
    <s v="Z"/>
    <s v=""/>
    <s v="IS05"/>
    <s v="Subsidiadas"/>
    <s v=""/>
    <s v="N"/>
    <s v="No tratado"/>
    <s v=""/>
    <s v="No"/>
    <s v="1900"/>
    <s v="C1900"/>
    <s v="DUMMY"/>
    <s v="DUMMY"/>
    <s v=""/>
    <x v="10"/>
    <s v="5133339000"/>
    <s v=""/>
    <s v=""/>
    <s v="0"/>
    <m/>
    <s v=""/>
    <s v="999"/>
    <s v=""/>
    <s v="ER"/>
    <s v="ISPG"/>
    <n v="1"/>
    <s v="SRV"/>
    <n v="0"/>
    <n v="11368000"/>
    <s v=""/>
    <s v="Imputación simple"/>
    <n v="11368000"/>
    <x v="12"/>
    <x v="10"/>
    <x v="0"/>
    <s v="ISPG"/>
    <x v="23"/>
    <n v="460"/>
    <s v="3000"/>
    <x v="5"/>
    <s v="U"/>
    <s v="Y"/>
    <s v=""/>
    <m/>
    <n v="15822400"/>
    <s v=""/>
    <s v=""/>
    <s v="0"/>
    <n v="15312000"/>
    <n v="11368000"/>
    <n v="14384000"/>
    <m/>
    <m/>
    <m/>
    <m/>
    <m/>
    <m/>
    <m/>
    <s v=""/>
    <s v="10000000000053722"/>
    <s v="10000000000053728"/>
    <s v="10000000000053729"/>
    <s v="10000000000053715"/>
    <s v=""/>
    <s v="10000000000053708"/>
    <s v="10000000000053709"/>
    <s v="10000000000053710,10000000000053711,10000000000053712,10000000000053713,10000000000053716,10000000000053721,10000000000053725"/>
  </r>
  <r>
    <s v="19003621110"/>
    <s v="190036211"/>
    <s v="10"/>
    <d v="2020-06-23T00:00:00"/>
    <d v="2020-06-30T00:00:00"/>
    <d v="2020-12-31T00:00:00"/>
    <n v="9"/>
    <s v="PZA"/>
    <n v="0"/>
    <s v="PZA"/>
    <n v="9"/>
    <s v="PZA"/>
    <s v="IGPD"/>
    <s v="XXX"/>
    <s v="Z"/>
    <s v="Grp Compras liberado"/>
    <s v="PA"/>
    <n v="1259000"/>
    <s v="MXP"/>
    <s v="5410"/>
    <s v="50540888"/>
    <s v="VAN (18-25 PASAJEROS) T MAN"/>
    <s v="RFIGUEROA"/>
    <s v="RFIGUEROA"/>
    <s v="J"/>
    <s v=""/>
    <s v="0016"/>
    <s v="Ce.Co. Rec. Federal"/>
    <s v=""/>
    <s v="N"/>
    <s v="No tratado"/>
    <s v=""/>
    <s v="No"/>
    <s v="5400"/>
    <s v="C0101"/>
    <s v="2520838101"/>
    <s v="02.06.08"/>
    <s v="Y20.54.Q1011"/>
    <x v="2"/>
    <s v="5154541000"/>
    <s v=""/>
    <s v=""/>
    <s v="0"/>
    <m/>
    <s v=""/>
    <s v="999"/>
    <s v=""/>
    <s v="ER"/>
    <s v="IGPD"/>
    <n v="9"/>
    <s v="PZA"/>
    <n v="0"/>
    <n v="11331000"/>
    <s v=""/>
    <s v="Imputación simple"/>
    <n v="11331000"/>
    <x v="2"/>
    <x v="2"/>
    <x v="1"/>
    <s v="IGPD"/>
    <x v="24"/>
    <n v="455"/>
    <s v="5000"/>
    <x v="0"/>
    <s v="5"/>
    <s v="83"/>
    <s v=""/>
    <s v="FOTRADIS 2020"/>
    <n v="1365553.73"/>
    <s v=""/>
    <s v=""/>
    <s v="0"/>
    <n v="1258794.3999999999"/>
    <n v="1206630.8400000001"/>
    <n v="1224030.55"/>
    <n v="1279538.72"/>
    <m/>
    <m/>
    <m/>
    <m/>
    <m/>
    <m/>
    <s v=""/>
    <s v=""/>
    <s v="10000000000054058"/>
    <s v="10000000000054064"/>
    <s v=""/>
    <s v="10000000000054060"/>
    <s v="10000000000054469"/>
    <s v=""/>
    <s v=""/>
  </r>
  <r>
    <s v="19003621210"/>
    <s v="190036212"/>
    <s v="1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G2068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20"/>
    <s v="190036212"/>
    <s v="2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G2113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30"/>
    <s v="190036212"/>
    <s v="3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799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40"/>
    <s v="190036212"/>
    <s v="4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00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50"/>
    <s v="190036212"/>
    <s v="50"/>
    <d v="2020-06-23T00:00:00"/>
    <d v="2020-06-25T00:00:00"/>
    <d v="2020-12-31T00:00:00"/>
    <n v="44"/>
    <s v="PZA"/>
    <n v="0"/>
    <s v="PZA"/>
    <n v="44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1520844100"/>
    <s v="02.05.03"/>
    <s v="Y20.52.G1079"/>
    <x v="8"/>
    <s v="5127271000"/>
    <s v=""/>
    <s v=""/>
    <s v="0"/>
    <m/>
    <s v=""/>
    <s v="999"/>
    <s v=""/>
    <s v="ER"/>
    <s v="UTS"/>
    <n v="44"/>
    <s v="PZA"/>
    <n v="0"/>
    <n v="15356"/>
    <s v=""/>
    <s v="Imputación simple"/>
    <n v="15356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33"/>
    <s v="10000000000054114"/>
    <s v=""/>
    <s v=""/>
    <s v="10000000000053944"/>
    <s v=""/>
    <s v=""/>
  </r>
  <r>
    <s v="19003621260"/>
    <s v="190036212"/>
    <s v="6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1520844100"/>
    <s v="02.05.03"/>
    <s v="Y20.52.P0801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34"/>
    <s v="10000000000054115"/>
    <s v=""/>
    <s v=""/>
    <s v="10000000000053945"/>
    <s v=""/>
    <s v=""/>
  </r>
  <r>
    <s v="19003621270"/>
    <s v="190036212"/>
    <s v="70"/>
    <d v="2020-06-23T00:00:00"/>
    <d v="2020-06-25T00:00:00"/>
    <d v="2020-12-31T00:00:00"/>
    <n v="3"/>
    <s v="PZA"/>
    <n v="0"/>
    <s v="PZA"/>
    <n v="3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1520844100"/>
    <s v="02.05.03"/>
    <s v="Y20.52.P0808"/>
    <x v="8"/>
    <s v="5127271000"/>
    <s v=""/>
    <s v=""/>
    <s v="0"/>
    <m/>
    <s v=""/>
    <s v="999"/>
    <s v=""/>
    <s v="ER"/>
    <s v="UTS"/>
    <n v="3"/>
    <s v="PZA"/>
    <n v="0"/>
    <n v="1047"/>
    <s v=""/>
    <s v="Imputación simple"/>
    <n v="1047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35"/>
    <s v="10000000000054118"/>
    <s v=""/>
    <s v=""/>
    <s v="10000000000053946"/>
    <s v=""/>
    <s v=""/>
  </r>
  <r>
    <s v="19003621280"/>
    <s v="190036212"/>
    <s v="8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02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90"/>
    <s v="190036212"/>
    <s v="9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09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100"/>
    <s v="190036212"/>
    <s v="10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11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110"/>
    <s v="190036212"/>
    <s v="11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1.03.04"/>
    <s v="Y20.52.G1309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120"/>
    <s v="190036212"/>
    <s v="120"/>
    <d v="2020-06-23T00:00:00"/>
    <d v="2020-06-25T00:00:00"/>
    <d v="2020-12-31T00:00:00"/>
    <n v="50"/>
    <s v="PZA"/>
    <n v="0"/>
    <s v="PZA"/>
    <n v="50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2520832124"/>
    <s v="02.05.03"/>
    <s v="Y20.52.G1079"/>
    <x v="8"/>
    <s v="5127271000"/>
    <s v=""/>
    <s v=""/>
    <s v="0"/>
    <m/>
    <s v=""/>
    <s v="999"/>
    <s v=""/>
    <s v="ER"/>
    <s v="UTS"/>
    <n v="50"/>
    <s v="PZA"/>
    <n v="0"/>
    <n v="17450"/>
    <s v=""/>
    <s v="Imputación simple"/>
    <n v="17450"/>
    <x v="13"/>
    <x v="1"/>
    <x v="1"/>
    <s v="UTS"/>
    <x v="27"/>
    <n v="522"/>
    <s v="2000"/>
    <x v="4"/>
    <s v="5"/>
    <s v="83"/>
    <s v=""/>
    <s v="SUB UT U006 2020 OPERACIÓN Y APOYO FINAN"/>
    <n v="430.33"/>
    <s v=""/>
    <s v=""/>
    <s v="0"/>
    <n v="411.8"/>
    <n v="349"/>
    <n v="391.21"/>
    <m/>
    <m/>
    <m/>
    <m/>
    <m/>
    <m/>
    <m/>
    <s v=""/>
    <s v=""/>
    <s v="10000000000053936"/>
    <s v="10000000000054120"/>
    <s v=""/>
    <s v=""/>
    <s v="10000000000053947"/>
    <s v=""/>
    <s v=""/>
  </r>
  <r>
    <s v="190036212130"/>
    <s v="190036212"/>
    <s v="130"/>
    <d v="2020-06-23T00:00:00"/>
    <d v="2020-06-25T00:00:00"/>
    <d v="2020-12-31T00:00:00"/>
    <n v="150"/>
    <s v="PZA"/>
    <n v="0"/>
    <s v="PZA"/>
    <n v="150"/>
    <s v="PZA"/>
    <s v="1A5ADD6B"/>
    <s v="XXX"/>
    <s v="Z"/>
    <s v="Grp Compras liberado"/>
    <s v="PA"/>
    <n v="349"/>
    <s v="MXP"/>
    <s v="2710"/>
    <s v="50272074"/>
    <s v="CAMISA PARA CABALLERO RAYAS AZUL MARINO"/>
    <s v="CNUÑEZ"/>
    <s v="CNUÑEZ"/>
    <s v="K"/>
    <s v=""/>
    <s v="0001"/>
    <s v="Centro de coste"/>
    <s v=""/>
    <s v="N"/>
    <s v="No tratado"/>
    <s v=""/>
    <s v="No"/>
    <s v="5200"/>
    <s v="C0301"/>
    <s v="2520832124"/>
    <s v="02.05.03"/>
    <s v="Y20.52.G1079"/>
    <x v="8"/>
    <s v="5127271000"/>
    <s v=""/>
    <s v=""/>
    <s v="0"/>
    <m/>
    <s v=""/>
    <s v="999"/>
    <s v=""/>
    <s v="ER"/>
    <s v="UTS"/>
    <n v="150"/>
    <s v="PZA"/>
    <n v="0"/>
    <n v="52350"/>
    <s v=""/>
    <s v="Imputación simple"/>
    <n v="52350"/>
    <x v="13"/>
    <x v="1"/>
    <x v="1"/>
    <s v="UTS"/>
    <x v="27"/>
    <n v="522"/>
    <s v="2000"/>
    <x v="4"/>
    <s v="5"/>
    <s v="83"/>
    <s v=""/>
    <s v="SUB UT U006 2020 OPERACIÓN Y APOYO FINAN"/>
    <n v="430.33"/>
    <s v=""/>
    <s v=""/>
    <s v="0"/>
    <n v="411.8"/>
    <n v="349"/>
    <n v="391.21"/>
    <m/>
    <m/>
    <m/>
    <m/>
    <m/>
    <m/>
    <m/>
    <s v=""/>
    <s v=""/>
    <s v="10000000000053937"/>
    <s v="10000000000054121"/>
    <s v=""/>
    <s v=""/>
    <s v="10000000000053948"/>
    <s v=""/>
    <s v=""/>
  </r>
  <r>
    <s v="190036212140"/>
    <s v="190036212"/>
    <s v="140"/>
    <d v="2020-06-24T00:00:00"/>
    <d v="2020-06-25T00:00:00"/>
    <d v="2020-12-31T00:00:00"/>
    <n v="8"/>
    <s v="PZA"/>
    <n v="0"/>
    <s v="PZA"/>
    <n v="8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101"/>
    <s v="1520844100"/>
    <s v="02.05.03"/>
    <s v="Y20.52.G2068"/>
    <x v="8"/>
    <s v="5127271000"/>
    <s v=""/>
    <s v=""/>
    <s v="0"/>
    <m/>
    <s v=""/>
    <s v="999"/>
    <s v=""/>
    <s v="ER"/>
    <s v="UTS"/>
    <n v="8"/>
    <s v="PZA"/>
    <n v="0"/>
    <n v="2792"/>
    <s v=""/>
    <s v="Imputación simple"/>
    <n v="2792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2"/>
    <s v="10000000000054122"/>
    <s v=""/>
    <s v=""/>
    <s v="10000000000053963"/>
    <s v=""/>
    <s v=""/>
  </r>
  <r>
    <s v="190036212150"/>
    <s v="190036212"/>
    <s v="150"/>
    <d v="2020-06-24T00:00:00"/>
    <d v="2020-06-25T00:00:00"/>
    <d v="2020-12-31T00:00:00"/>
    <n v="6"/>
    <s v="PZA"/>
    <n v="0"/>
    <s v="PZA"/>
    <n v="6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101"/>
    <s v="1520844100"/>
    <s v="02.05.03"/>
    <s v="Y20.52.G2113"/>
    <x v="8"/>
    <s v="5127271000"/>
    <s v=""/>
    <s v=""/>
    <s v="0"/>
    <m/>
    <s v=""/>
    <s v="999"/>
    <s v=""/>
    <s v="ER"/>
    <s v="UTS"/>
    <n v="6"/>
    <s v="PZA"/>
    <n v="0"/>
    <n v="2094"/>
    <s v=""/>
    <s v="Imputación simple"/>
    <n v="2094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4"/>
    <s v="10000000000054124"/>
    <s v=""/>
    <s v=""/>
    <s v="10000000000053965"/>
    <s v=""/>
    <s v=""/>
  </r>
  <r>
    <s v="190036212160"/>
    <s v="190036212"/>
    <s v="160"/>
    <d v="2020-06-24T00:00:00"/>
    <d v="2020-06-25T00:00:00"/>
    <d v="2020-12-31T00:00:00"/>
    <n v="56"/>
    <s v="PZA"/>
    <n v="0"/>
    <s v="PZA"/>
    <n v="56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201"/>
    <s v="1520844100"/>
    <s v="02.05.03"/>
    <s v="Y20.52.P0799"/>
    <x v="8"/>
    <s v="5127271000"/>
    <s v=""/>
    <s v=""/>
    <s v="0"/>
    <m/>
    <s v=""/>
    <s v="999"/>
    <s v=""/>
    <s v="ER"/>
    <s v="UTS"/>
    <n v="56"/>
    <s v="PZA"/>
    <n v="0"/>
    <n v="19544"/>
    <s v=""/>
    <s v="Imputación simple"/>
    <n v="19544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6"/>
    <s v="10000000000054126"/>
    <s v=""/>
    <s v=""/>
    <s v="10000000000053967"/>
    <s v=""/>
    <s v=""/>
  </r>
  <r>
    <s v="190036212170"/>
    <s v="190036212"/>
    <s v="170"/>
    <d v="2020-06-24T00:00:00"/>
    <d v="2020-06-25T00:00:00"/>
    <d v="2020-12-31T00:00:00"/>
    <n v="6"/>
    <s v="PZA"/>
    <n v="0"/>
    <s v="PZA"/>
    <n v="6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201"/>
    <s v="1520844100"/>
    <s v="02.05.03"/>
    <s v="Y20.52.P0800"/>
    <x v="8"/>
    <s v="5127271000"/>
    <s v=""/>
    <s v=""/>
    <s v="0"/>
    <m/>
    <s v=""/>
    <s v="999"/>
    <s v=""/>
    <s v="ER"/>
    <s v="UTS"/>
    <n v="6"/>
    <s v="PZA"/>
    <n v="0"/>
    <n v="2094"/>
    <s v=""/>
    <s v="Imputación simple"/>
    <n v="2094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8"/>
    <s v="10000000000054128"/>
    <s v=""/>
    <s v=""/>
    <s v="10000000000053969"/>
    <s v=""/>
    <s v=""/>
  </r>
  <r>
    <s v="190036212180"/>
    <s v="190036212"/>
    <s v="180"/>
    <d v="2020-06-24T00:00:00"/>
    <d v="2020-06-25T00:00:00"/>
    <d v="2020-12-31T00:00:00"/>
    <n v="3"/>
    <s v="PZA"/>
    <n v="0"/>
    <s v="PZA"/>
    <n v="3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401"/>
    <s v="1520844100"/>
    <s v="02.05.03"/>
    <s v="Y20.52.P0809"/>
    <x v="8"/>
    <s v="5127271000"/>
    <s v=""/>
    <s v=""/>
    <s v="0"/>
    <m/>
    <s v=""/>
    <s v="999"/>
    <s v=""/>
    <s v="ER"/>
    <s v="UTS"/>
    <n v="3"/>
    <s v="PZA"/>
    <n v="0"/>
    <n v="1047"/>
    <s v=""/>
    <s v="Imputación simple"/>
    <n v="1047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70"/>
    <s v="10000000000054129"/>
    <s v=""/>
    <s v=""/>
    <s v="10000000000053971"/>
    <s v=""/>
    <s v=""/>
  </r>
  <r>
    <s v="190036212190"/>
    <s v="190036212"/>
    <s v="190"/>
    <d v="2020-06-24T00:00:00"/>
    <d v="2020-06-25T00:00:00"/>
    <d v="2020-12-31T00:00:00"/>
    <n v="4"/>
    <s v="PZA"/>
    <n v="0"/>
    <s v="PZA"/>
    <n v="4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401"/>
    <s v="1520844100"/>
    <s v="02.05.03"/>
    <s v="Y20.52.P0811"/>
    <x v="8"/>
    <s v="5127271000"/>
    <s v=""/>
    <s v=""/>
    <s v="0"/>
    <m/>
    <s v=""/>
    <s v="999"/>
    <s v=""/>
    <s v="ER"/>
    <s v="UTS"/>
    <n v="4"/>
    <s v="PZA"/>
    <n v="0"/>
    <n v="1396"/>
    <s v=""/>
    <s v="Imputación simple"/>
    <n v="1396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72"/>
    <s v="10000000000054131"/>
    <s v=""/>
    <s v=""/>
    <s v="10000000000053973"/>
    <s v=""/>
    <s v=""/>
  </r>
  <r>
    <s v="190036212200"/>
    <s v="190036212"/>
    <s v="200"/>
    <d v="2020-06-24T00:00:00"/>
    <d v="2020-06-25T00:00:00"/>
    <d v="2020-12-31T00:00:00"/>
    <n v="3"/>
    <s v="PZA"/>
    <n v="0"/>
    <s v="PZA"/>
    <n v="3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601"/>
    <s v="1520844100"/>
    <s v="01.03.04"/>
    <s v="Y20.52.G1309"/>
    <x v="8"/>
    <s v="5127271000"/>
    <s v=""/>
    <s v=""/>
    <s v="0"/>
    <m/>
    <s v=""/>
    <s v="999"/>
    <s v=""/>
    <s v="ER"/>
    <s v="UTS"/>
    <n v="3"/>
    <s v="PZA"/>
    <n v="0"/>
    <n v="1047"/>
    <s v=""/>
    <s v="Imputación simple"/>
    <n v="1047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74"/>
    <s v="10000000000054132"/>
    <s v=""/>
    <s v=""/>
    <s v="10000000000053975"/>
    <s v=""/>
    <s v=""/>
  </r>
  <r>
    <s v="19003621310"/>
    <s v="190036213"/>
    <s v="10"/>
    <d v="2020-06-23T00:00:00"/>
    <d v="2020-06-29T00:00:00"/>
    <d v="2020-09-23T00:00:00"/>
    <n v="20"/>
    <s v="PZA"/>
    <n v="0"/>
    <s v="PZA"/>
    <n v="20"/>
    <s v="PZA"/>
    <s v="DIFG 0434"/>
    <s v="X"/>
    <s v="S"/>
    <s v="Bloqueado"/>
    <s v="PA"/>
    <n v="800"/>
    <s v="MXP"/>
    <s v="5110"/>
    <s v="50511705"/>
    <s v="SILLA DE VISITA SIN BRAZOS"/>
    <s v="GAZPEITIA"/>
    <s v="GAZPEITI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0"/>
    <s v="PZA"/>
    <n v="0"/>
    <n v="16000"/>
    <s v=""/>
    <s v="Imputación simple"/>
    <n v="16000"/>
    <x v="3"/>
    <x v="3"/>
    <x v="0"/>
    <s v="27"/>
    <x v="3"/>
    <n v="465"/>
    <s v="5000"/>
    <x v="1"/>
    <s v="1"/>
    <s v="10"/>
    <s v=""/>
    <m/>
    <n v="858"/>
    <s v=""/>
    <s v=""/>
    <s v="0"/>
    <n v="899"/>
    <n v="568.4"/>
    <n v="780"/>
    <m/>
    <m/>
    <m/>
    <m/>
    <m/>
    <m/>
    <m/>
    <s v=""/>
    <s v=""/>
    <s v="10000000000055249"/>
    <s v="10000000000055250"/>
    <s v=""/>
    <s v=""/>
    <s v="10000000000055248"/>
    <s v=""/>
    <s v="10000000000055244,10000000000055246"/>
  </r>
  <r>
    <s v="19003621410"/>
    <s v="190036214"/>
    <s v="10"/>
    <d v="2020-06-23T00:00:00"/>
    <d v="2020-06-29T00:00:00"/>
    <d v="2020-08-25T00:00:00"/>
    <n v="2"/>
    <s v="PZA"/>
    <n v="0"/>
    <s v="PZA"/>
    <n v="2"/>
    <s v="PZA"/>
    <s v="VT42138"/>
    <s v="XXX"/>
    <s v="S"/>
    <s v="Bloqueado"/>
    <s v="PA"/>
    <n v="6060"/>
    <s v="MXP"/>
    <s v="5150"/>
    <s v="50515884"/>
    <s v="MULTIFUNCIONAL LASER MONO MEDIANO"/>
    <s v="GAZPEITIA"/>
    <s v="GAZPEITI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12120"/>
    <s v=""/>
    <s v="Imputación simple"/>
    <n v="12120"/>
    <x v="0"/>
    <x v="0"/>
    <x v="0"/>
    <s v="27"/>
    <x v="9"/>
    <n v="425"/>
    <s v="5000"/>
    <x v="0"/>
    <s v="1"/>
    <s v="10"/>
    <s v=""/>
    <m/>
    <n v="6061"/>
    <s v=""/>
    <s v=""/>
    <s v="0"/>
    <n v="5399"/>
    <n v="6339.19"/>
    <n v="5510"/>
    <m/>
    <m/>
    <m/>
    <m/>
    <m/>
    <m/>
    <m/>
    <s v="10000000000055254"/>
    <s v=""/>
    <s v="10000000000055257"/>
    <s v="10000000000055258"/>
    <s v=""/>
    <s v=""/>
    <s v="10000000000055259"/>
    <s v=""/>
    <s v="10000000000055255,10000000000055261"/>
  </r>
  <r>
    <s v="19003621510"/>
    <s v="190036215"/>
    <s v="10"/>
    <d v="2020-06-23T00:00:00"/>
    <d v="2020-06-26T00:00:00"/>
    <d v="2020-12-31T00:00:00"/>
    <n v="2"/>
    <s v="PZA"/>
    <n v="0"/>
    <s v="PZA"/>
    <n v="2"/>
    <s v="PZA"/>
    <s v="40659"/>
    <s v="XXX"/>
    <s v="Z"/>
    <s v="Grp Compras liberado"/>
    <s v="PA"/>
    <n v="55000"/>
    <s v="MXP"/>
    <s v="5650"/>
    <s v="50562282"/>
    <s v="RADIO PORTATIL"/>
    <s v="ERODRIGUEZG"/>
    <s v="ERODRIGUEZG"/>
    <s v="Z"/>
    <s v=""/>
    <s v="0016"/>
    <s v="Subsidiadas"/>
    <s v=""/>
    <s v="N"/>
    <s v="No tratado"/>
    <s v=""/>
    <s v="No"/>
    <s v="30"/>
    <s v="C3051"/>
    <s v="DUMMY"/>
    <s v="DUMMY"/>
    <s v=""/>
    <x v="11"/>
    <s v="5156565000"/>
    <s v=""/>
    <s v=""/>
    <s v="0"/>
    <m/>
    <s v=""/>
    <s v="999"/>
    <s v=""/>
    <s v="ER"/>
    <s v="GSRM"/>
    <n v="2"/>
    <s v="PZA"/>
    <n v="0"/>
    <n v="110000"/>
    <s v=""/>
    <s v="Imputación simple"/>
    <n v="110000"/>
    <x v="14"/>
    <x v="11"/>
    <x v="0"/>
    <s v="30"/>
    <x v="28"/>
    <n v="492"/>
    <s v="5000"/>
    <x v="0"/>
    <s v="U"/>
    <s v="Y"/>
    <s v=""/>
    <m/>
    <n v="56430"/>
    <s v=""/>
    <s v=""/>
    <s v="0"/>
    <n v="47250"/>
    <n v="52184"/>
    <n v="51300"/>
    <m/>
    <m/>
    <m/>
    <m/>
    <m/>
    <m/>
    <m/>
    <s v="10000000000054325"/>
    <s v="10000000000054399"/>
    <s v="10000000000054326"/>
    <s v="10000000000054327"/>
    <s v="10000000000054328"/>
    <s v=""/>
    <s v="10000000000054402"/>
    <s v=""/>
    <s v=""/>
  </r>
  <r>
    <s v="19003621610"/>
    <s v="190036216"/>
    <s v="1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1428778"/>
    <s v="MXP"/>
    <s v="5310"/>
    <s v="50532212"/>
    <s v="LASER FIJO CON LAMPARA DE HENDIDURA"/>
    <s v="RFIGUEROA"/>
    <s v="RFIGUEROA"/>
    <s v="J"/>
    <s v=""/>
    <s v="0016"/>
    <s v="Ce.Co. Rec. Federal"/>
    <s v=""/>
    <s v="N"/>
    <s v="No tratado"/>
    <s v=""/>
    <s v="No"/>
    <s v="5400"/>
    <s v="C0101"/>
    <s v="2520838101"/>
    <s v="02.03.03"/>
    <s v="Y20.54.Q0065"/>
    <x v="9"/>
    <s v="5153531000"/>
    <s v=""/>
    <s v=""/>
    <s v="0"/>
    <m/>
    <s v=""/>
    <s v="999"/>
    <s v=""/>
    <s v="ER"/>
    <s v="IGPD"/>
    <n v="1"/>
    <s v="PZA"/>
    <n v="0"/>
    <n v="1428778"/>
    <s v=""/>
    <s v="Imputación simple"/>
    <n v="1428778"/>
    <x v="15"/>
    <x v="12"/>
    <x v="1"/>
    <s v="IGPD"/>
    <x v="29"/>
    <n v="442"/>
    <s v="5000"/>
    <x v="0"/>
    <s v="5"/>
    <s v="83"/>
    <s v=""/>
    <s v="FOTRADIS 2020"/>
    <n v="1667259.84"/>
    <s v=""/>
    <s v=""/>
    <s v="0"/>
    <n v="1246141.51"/>
    <n v="1785240"/>
    <m/>
    <m/>
    <m/>
    <m/>
    <m/>
    <m/>
    <m/>
    <m/>
    <s v=""/>
    <s v=""/>
    <s v=""/>
    <s v=""/>
    <s v=""/>
    <s v="10000000000054070"/>
    <s v="10000000000054493"/>
    <s v=""/>
    <s v=""/>
  </r>
  <r>
    <s v="19003621810"/>
    <s v="190036218"/>
    <s v="10"/>
    <d v="2020-06-23T00:00:00"/>
    <d v="2020-06-23T00:00:00"/>
    <d v="2020-12-15T00:00:00"/>
    <n v="1"/>
    <s v="PZA"/>
    <n v="0"/>
    <s v="PZA"/>
    <n v="1"/>
    <s v="PZA"/>
    <s v="ITESI-151"/>
    <s v="XXX"/>
    <s v="Z"/>
    <s v="Grp Compras liberado"/>
    <s v="PA"/>
    <n v="240000"/>
    <s v="MXP"/>
    <s v="5410"/>
    <s v="50540846"/>
    <s v="SEDAN SEMICOMPACTO"/>
    <s v="PCOVARRUBIAS"/>
    <s v="PCOVARRUBIAS"/>
    <s v="K"/>
    <s v=""/>
    <s v="0016"/>
    <s v="Centro de coste"/>
    <s v=""/>
    <s v="N"/>
    <s v="No tratado"/>
    <s v=""/>
    <s v="No"/>
    <s v="1700"/>
    <s v="C0501"/>
    <s v="1419790000"/>
    <s v="02.05.03"/>
    <s v="Y20.17.G1067"/>
    <x v="2"/>
    <s v="5154541000"/>
    <s v=""/>
    <s v=""/>
    <s v="0"/>
    <m/>
    <s v=""/>
    <s v="999"/>
    <s v=""/>
    <s v="ER"/>
    <s v="ITES"/>
    <n v="1"/>
    <s v="PZA"/>
    <n v="0"/>
    <n v="240000"/>
    <s v=""/>
    <s v="Imputación simple"/>
    <n v="240000"/>
    <x v="16"/>
    <x v="2"/>
    <x v="0"/>
    <s v="ITES"/>
    <x v="30"/>
    <n v="455"/>
    <s v="5000"/>
    <x v="4"/>
    <s v="4"/>
    <s v="79"/>
    <s v=""/>
    <m/>
    <n v="258830"/>
    <s v=""/>
    <s v=""/>
    <s v="0"/>
    <n v="198000"/>
    <n v="268900"/>
    <n v="250400"/>
    <n v="235300"/>
    <n v="187264"/>
    <m/>
    <m/>
    <m/>
    <m/>
    <m/>
    <s v=""/>
    <s v=""/>
    <s v="10000000000053738"/>
    <s v="10000000000053737"/>
    <s v=""/>
    <s v=""/>
    <s v="10000000000053733,10000000000053734,10000000000053735,10000000000053736"/>
    <s v=""/>
    <s v="10000000000053739,10000000000053740"/>
  </r>
  <r>
    <s v="19003621910"/>
    <s v="190036219"/>
    <s v="10"/>
    <d v="2020-06-23T00:00:00"/>
    <d v="2020-06-29T00:00:00"/>
    <d v="2020-12-31T00:00:00"/>
    <n v="20"/>
    <s v="PZA"/>
    <n v="0"/>
    <s v="PZA"/>
    <n v="20"/>
    <s v="PZA"/>
    <s v="41116"/>
    <s v="XXX"/>
    <s v="Z"/>
    <s v="Grp Compras liberado"/>
    <s v="PA"/>
    <n v="15898.63"/>
    <s v="MXP"/>
    <s v="5150"/>
    <s v="50514932"/>
    <s v="COMPUTADORA PORTATIL 1 PRO"/>
    <s v="CAVARGAS"/>
    <s v="CAVARGAS"/>
    <s v="K"/>
    <s v=""/>
    <s v="0016"/>
    <s v="Centro de coste"/>
    <s v=""/>
    <s v="N"/>
    <s v="No tratado"/>
    <s v=""/>
    <s v="No"/>
    <s v="1000"/>
    <s v="C0101"/>
    <s v="1418710000"/>
    <s v="03.01.01"/>
    <s v="Y20.10.G2091"/>
    <x v="0"/>
    <s v="5151515000"/>
    <s v=""/>
    <s v=""/>
    <s v="0"/>
    <m/>
    <s v=""/>
    <s v="999"/>
    <s v=""/>
    <s v="ER"/>
    <s v="CFCE"/>
    <n v="20"/>
    <s v="PZA"/>
    <n v="0"/>
    <n v="317972.59999999998"/>
    <s v=""/>
    <s v="Imputación simple"/>
    <n v="317972.59999999998"/>
    <x v="0"/>
    <x v="0"/>
    <x v="0"/>
    <s v="CFCE"/>
    <x v="31"/>
    <n v="425"/>
    <s v="5000"/>
    <x v="0"/>
    <s v="4"/>
    <s v="71"/>
    <s v=""/>
    <m/>
    <n v="15898.63"/>
    <s v=""/>
    <s v=""/>
    <s v="0"/>
    <n v="17574"/>
    <n v="14821.65"/>
    <n v="12999"/>
    <n v="14084.95"/>
    <m/>
    <m/>
    <m/>
    <m/>
    <m/>
    <m/>
    <s v="10000000000053941"/>
    <s v=""/>
    <s v="10000000000053951"/>
    <s v="10000000000053942"/>
    <s v=""/>
    <s v=""/>
    <s v="10000000000055305"/>
    <s v=""/>
    <s v=""/>
  </r>
  <r>
    <s v="19003622010"/>
    <s v="190036220"/>
    <s v="10"/>
    <d v="2020-06-23T00:00:00"/>
    <d v="2020-06-26T00:00:00"/>
    <d v="2020-12-31T00:00:00"/>
    <n v="28"/>
    <s v="PZA"/>
    <n v="0"/>
    <s v="PZA"/>
    <n v="28"/>
    <s v="PZA"/>
    <s v="CEAG"/>
    <s v="XXX"/>
    <s v="Z"/>
    <s v="Grp Compras liberado"/>
    <s v="PA"/>
    <n v="3000"/>
    <s v="MXP"/>
    <s v="5110"/>
    <s v="50517277"/>
    <s v="ANAQUEL"/>
    <s v="MPACHECOM"/>
    <s v="MPACHECOM"/>
    <s v="K"/>
    <s v=""/>
    <s v="0016"/>
    <s v="Centro de coste"/>
    <s v=""/>
    <s v="N"/>
    <s v="No tratado"/>
    <s v=""/>
    <s v="No"/>
    <s v="0900"/>
    <s v="C0501"/>
    <s v="1417510000"/>
    <s v="02.01.02"/>
    <s v="Y20.09.G1004"/>
    <x v="3"/>
    <s v="5151511000"/>
    <s v=""/>
    <s v=""/>
    <s v="0"/>
    <m/>
    <s v=""/>
    <s v="999"/>
    <s v=""/>
    <s v="ER"/>
    <s v="CEAG"/>
    <n v="28"/>
    <s v="PZA"/>
    <n v="0"/>
    <n v="84000"/>
    <s v=""/>
    <s v="Imputación simple"/>
    <n v="84000"/>
    <x v="3"/>
    <x v="3"/>
    <x v="0"/>
    <s v="CEAG"/>
    <x v="32"/>
    <n v="465"/>
    <s v="5000"/>
    <x v="1"/>
    <s v="4"/>
    <s v="51"/>
    <s v=""/>
    <m/>
    <n v="3279.17"/>
    <s v=""/>
    <s v=""/>
    <s v="0"/>
    <n v="3762.11"/>
    <n v="2200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20"/>
    <s v="190036220"/>
    <s v="20"/>
    <d v="2020-06-23T00:00:00"/>
    <d v="2020-06-26T00:00:00"/>
    <d v="2020-12-31T00:00:00"/>
    <n v="3"/>
    <s v="PZA"/>
    <n v="0"/>
    <s v="PZA"/>
    <n v="3"/>
    <s v="PZA"/>
    <s v="CEAG"/>
    <s v="XXX"/>
    <s v="Z"/>
    <s v="Grp Compras liberado"/>
    <s v="PA"/>
    <n v="7500"/>
    <s v="MXP"/>
    <s v="5110"/>
    <s v="50517278"/>
    <s v="GONDOLA DOBLE CENTRAL INICI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3"/>
    <s v="PZA"/>
    <n v="0"/>
    <n v="22500"/>
    <s v=""/>
    <s v="Imputación simple"/>
    <n v="22500"/>
    <x v="3"/>
    <x v="3"/>
    <x v="0"/>
    <s v="CEAG"/>
    <x v="32"/>
    <n v="465"/>
    <s v="5000"/>
    <x v="1"/>
    <s v="4"/>
    <s v="51"/>
    <s v=""/>
    <m/>
    <n v="7907.42"/>
    <s v=""/>
    <s v=""/>
    <s v="0"/>
    <n v="8388.5400000000009"/>
    <n v="5988.57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30"/>
    <s v="190036220"/>
    <s v="30"/>
    <d v="2020-06-23T00:00:00"/>
    <d v="2020-06-26T00:00:00"/>
    <d v="2020-12-31T00:00:00"/>
    <n v="5"/>
    <s v="PZA"/>
    <n v="0"/>
    <s v="PZA"/>
    <n v="5"/>
    <s v="PZA"/>
    <s v="CEAG"/>
    <s v="XXX"/>
    <s v="Z"/>
    <s v="Grp Compras liberado"/>
    <s v="PA"/>
    <n v="7000"/>
    <s v="MXP"/>
    <s v="5110"/>
    <s v="50517279"/>
    <s v="GONDOLA DOBLE CENTRAL ADICION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5"/>
    <s v="PZA"/>
    <n v="0"/>
    <n v="35000"/>
    <s v=""/>
    <s v="Imputación simple"/>
    <n v="35000"/>
    <x v="3"/>
    <x v="3"/>
    <x v="0"/>
    <s v="CEAG"/>
    <x v="32"/>
    <n v="465"/>
    <s v="5000"/>
    <x v="1"/>
    <s v="4"/>
    <s v="51"/>
    <s v=""/>
    <m/>
    <n v="7277.49"/>
    <s v=""/>
    <s v=""/>
    <s v="0"/>
    <n v="7720.38"/>
    <n v="5511.42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40"/>
    <s v="190036220"/>
    <s v="40"/>
    <d v="2020-06-23T00:00:00"/>
    <d v="2020-06-26T00:00:00"/>
    <d v="2020-12-31T00:00:00"/>
    <n v="2"/>
    <s v="PZA"/>
    <n v="0"/>
    <s v="PZA"/>
    <n v="2"/>
    <s v="PZA"/>
    <s v="CEAG"/>
    <s v="XXX"/>
    <s v="Z"/>
    <s v="Grp Compras liberado"/>
    <s v="PA"/>
    <n v="4500"/>
    <s v="MXP"/>
    <s v="5110"/>
    <s v="50517280"/>
    <s v="GONDOLA PARED INICI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2"/>
    <s v="PZA"/>
    <n v="0"/>
    <n v="9000"/>
    <s v=""/>
    <s v="Imputación simple"/>
    <n v="9000"/>
    <x v="3"/>
    <x v="3"/>
    <x v="0"/>
    <s v="CEAG"/>
    <x v="32"/>
    <n v="465"/>
    <s v="5000"/>
    <x v="1"/>
    <s v="4"/>
    <s v="51"/>
    <s v=""/>
    <m/>
    <n v="4648.1400000000003"/>
    <s v=""/>
    <s v=""/>
    <s v="0"/>
    <n v="4931.16"/>
    <n v="3520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50"/>
    <s v="190036220"/>
    <s v="50"/>
    <d v="2020-06-23T00:00:00"/>
    <d v="2020-06-26T00:00:00"/>
    <d v="2020-12-31T00:00:00"/>
    <n v="10"/>
    <s v="PZA"/>
    <n v="0"/>
    <s v="PZA"/>
    <n v="10"/>
    <s v="PZA"/>
    <s v="CEAG"/>
    <s v="XXX"/>
    <s v="Z"/>
    <s v="Grp Compras liberado"/>
    <s v="PA"/>
    <n v="3800"/>
    <s v="MXP"/>
    <s v="5110"/>
    <s v="50517281"/>
    <s v="GONDOLA PARED ADICION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10"/>
    <s v="PZA"/>
    <n v="0"/>
    <n v="38000"/>
    <s v=""/>
    <s v="Imputación simple"/>
    <n v="38000"/>
    <x v="3"/>
    <x v="3"/>
    <x v="0"/>
    <s v="CEAG"/>
    <x v="32"/>
    <n v="465"/>
    <s v="5000"/>
    <x v="1"/>
    <s v="4"/>
    <s v="51"/>
    <s v=""/>
    <m/>
    <n v="4080.52"/>
    <s v=""/>
    <s v=""/>
    <s v="0"/>
    <n v="4329.12"/>
    <n v="3090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110"/>
    <s v="190036221"/>
    <s v="10"/>
    <d v="2020-06-23T00:00:00"/>
    <d v="2020-06-23T00:00:00"/>
    <d v="2020-12-31T00:00:00"/>
    <n v="3"/>
    <s v="PZA"/>
    <n v="0"/>
    <s v="PZA"/>
    <n v="3"/>
    <s v="PZA"/>
    <s v="67-20"/>
    <s v="XXX"/>
    <s v="Z"/>
    <s v="Grp Compras liberado"/>
    <s v="PA"/>
    <n v="40000"/>
    <s v="MXP"/>
    <s v="5150"/>
    <s v="50515746"/>
    <s v="WORKSTATION PORTATIL"/>
    <s v="GORTEGA"/>
    <s v="GORTEGA"/>
    <s v="J"/>
    <s v=""/>
    <s v="0016"/>
    <s v="Ce.Co. Rec. Federal"/>
    <s v=""/>
    <s v="N"/>
    <s v="No tratado"/>
    <s v=""/>
    <s v="No"/>
    <s v="4900"/>
    <s v="C0101"/>
    <s v="2519832144"/>
    <s v="02.05.03"/>
    <s v="Y20.49.Q0542"/>
    <x v="0"/>
    <s v="5151515000"/>
    <s v=""/>
    <s v=""/>
    <s v="0"/>
    <m/>
    <s v=""/>
    <s v="999"/>
    <s v=""/>
    <s v="ER"/>
    <s v="UPB"/>
    <n v="3"/>
    <s v="PZA"/>
    <n v="0"/>
    <n v="120000"/>
    <s v=""/>
    <s v="Imputación simple"/>
    <n v="120000"/>
    <x v="17"/>
    <x v="5"/>
    <x v="1"/>
    <s v="UPB"/>
    <x v="33"/>
    <n v="550"/>
    <s v="5000"/>
    <x v="2"/>
    <s v="5"/>
    <s v="83"/>
    <s v=""/>
    <s v="PRODEP SICES 19"/>
    <n v="49235.45"/>
    <s v=""/>
    <s v=""/>
    <s v="0"/>
    <n v="39987"/>
    <n v="49532"/>
    <m/>
    <m/>
    <m/>
    <m/>
    <m/>
    <m/>
    <m/>
    <m/>
    <s v="10000000000053744"/>
    <s v=""/>
    <s v="10000000000053753"/>
    <s v="10000000000053745"/>
    <s v=""/>
    <s v="10000000000053746"/>
    <s v="10000000000053747,10000000000053748,10000000000053749,10000000000053750,10000000000053751,10000000000053752"/>
    <s v=""/>
    <s v=""/>
  </r>
  <r>
    <s v="19003622210"/>
    <s v="190036222"/>
    <s v="10"/>
    <d v="2020-06-23T00:00:00"/>
    <d v="2020-06-24T00:00:00"/>
    <d v="2020-12-31T00:00:00"/>
    <n v="2"/>
    <s v="PZA"/>
    <n v="0"/>
    <s v="PZA"/>
    <n v="2"/>
    <s v="PZA"/>
    <s v="SPG"/>
    <s v="XXX"/>
    <s v="Z"/>
    <s v="Grp Compras liberado"/>
    <s v="PA"/>
    <n v="18500"/>
    <s v="MXP"/>
    <s v="5150"/>
    <s v="50514924"/>
    <s v="COMPUTADORA ESCRITORIO 1 PRO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37000"/>
    <s v=""/>
    <s v="Imputación simple"/>
    <n v="37000"/>
    <x v="0"/>
    <x v="0"/>
    <x v="0"/>
    <s v="27"/>
    <x v="9"/>
    <n v="425"/>
    <s v="5000"/>
    <x v="0"/>
    <s v="1"/>
    <s v="10"/>
    <s v=""/>
    <m/>
    <n v="21365.85"/>
    <s v=""/>
    <s v=""/>
    <s v="0"/>
    <n v="10947"/>
    <n v="27900"/>
    <m/>
    <m/>
    <m/>
    <m/>
    <m/>
    <m/>
    <m/>
    <m/>
    <s v="10000000000053755"/>
    <s v=""/>
    <s v="10000000000053826"/>
    <s v=""/>
    <s v=""/>
    <s v=""/>
    <s v="10000000000053756"/>
    <s v=""/>
    <s v="10000000000053757"/>
  </r>
  <r>
    <s v="19003622310"/>
    <s v="190036223"/>
    <s v="10"/>
    <d v="2020-06-23T00:00:00"/>
    <d v="2020-06-24T00:00:00"/>
    <d v="2020-12-31T00:00:00"/>
    <n v="6"/>
    <s v="PZA"/>
    <n v="0"/>
    <s v="PZA"/>
    <n v="6"/>
    <s v="PZA"/>
    <s v="79-20 UPB"/>
    <s v="XXX"/>
    <s v="Z"/>
    <s v="Grp Compras liberado"/>
    <s v="PA"/>
    <n v="1900"/>
    <s v="MXP"/>
    <s v="2140"/>
    <s v="50214193"/>
    <s v="TONER CF401A"/>
    <s v="GORTEGA"/>
    <s v="GORTEGA"/>
    <s v="J"/>
    <s v=""/>
    <s v="0001"/>
    <s v="Ce.Co. Rec. Federal"/>
    <s v=""/>
    <s v="N"/>
    <s v="No tratado"/>
    <s v=""/>
    <s v="No"/>
    <s v="4900"/>
    <s v="C0101"/>
    <s v="2520832125"/>
    <s v="02.05.03"/>
    <s v="Y20.49.G2004"/>
    <x v="1"/>
    <s v="5121214000"/>
    <s v=""/>
    <s v=""/>
    <s v="0"/>
    <m/>
    <s v=""/>
    <s v="999"/>
    <s v=""/>
    <s v="ER"/>
    <s v="UPB"/>
    <n v="6"/>
    <s v="PZA"/>
    <n v="0"/>
    <n v="11400"/>
    <s v=""/>
    <s v="Imputación simple"/>
    <n v="11400"/>
    <x v="18"/>
    <x v="12"/>
    <x v="1"/>
    <s v="UPB"/>
    <x v="34"/>
    <n v="442"/>
    <s v="2000"/>
    <x v="4"/>
    <s v="5"/>
    <s v="83"/>
    <s v=""/>
    <s v="SUB UP U006 2020 OPERACIÓN Y APOYO FINAN"/>
    <n v="1945.9"/>
    <s v=""/>
    <s v=""/>
    <s v="0"/>
    <n v="1873"/>
    <n v="1391"/>
    <n v="1769"/>
    <m/>
    <m/>
    <m/>
    <m/>
    <m/>
    <m/>
    <m/>
    <s v=""/>
    <s v="10000000000053771"/>
    <s v="10000000000053772"/>
    <s v="10000000000053773"/>
    <s v=""/>
    <s v="10000000000053774"/>
    <s v="10000000000053775,10000000000053777,10000000000053778,10000000000053779,10000000000053780,10000000000053782,10000000000053783"/>
    <s v=""/>
    <s v=""/>
  </r>
  <r>
    <s v="19003622320"/>
    <s v="190036223"/>
    <s v="20"/>
    <d v="2020-06-23T00:00:00"/>
    <d v="2020-06-24T00:00:00"/>
    <d v="2020-12-31T00:00:00"/>
    <n v="6"/>
    <s v="PZA"/>
    <n v="0"/>
    <s v="PZA"/>
    <n v="6"/>
    <s v="PZA"/>
    <s v="79-20 UPB"/>
    <s v="XXX"/>
    <s v="Z"/>
    <s v="Grp Compras liberado"/>
    <s v="PA"/>
    <n v="1900"/>
    <s v="MXP"/>
    <s v="2140"/>
    <s v="50214194"/>
    <s v="TONER CF402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6"/>
    <s v="PZA"/>
    <n v="0"/>
    <n v="11400"/>
    <s v=""/>
    <s v="Imputación simple"/>
    <n v="11400"/>
    <x v="18"/>
    <x v="12"/>
    <x v="1"/>
    <s v="UPB"/>
    <x v="34"/>
    <n v="442"/>
    <s v="2000"/>
    <x v="4"/>
    <s v="5"/>
    <s v="83"/>
    <s v=""/>
    <s v="SUB UP U006 2020 OPERACIÓN Y APOYO FINAN"/>
    <n v="1945.9"/>
    <s v=""/>
    <s v=""/>
    <s v="0"/>
    <n v="1873"/>
    <n v="1391"/>
    <n v="1769"/>
    <m/>
    <m/>
    <m/>
    <m/>
    <m/>
    <m/>
    <m/>
    <s v=""/>
    <s v="10000000000053829"/>
    <s v="10000000000053830"/>
    <s v="10000000000053831"/>
    <s v=""/>
    <s v="10000000000053832"/>
    <s v="10000000000053833,10000000000053834,10000000000053835,10000000000053836,10000000000053837,10000000000053838,10000000000053839"/>
    <s v=""/>
    <s v=""/>
  </r>
  <r>
    <s v="19003622330"/>
    <s v="190036223"/>
    <s v="30"/>
    <d v="2020-06-23T00:00:00"/>
    <d v="2020-06-24T00:00:00"/>
    <d v="2020-12-31T00:00:00"/>
    <n v="6"/>
    <s v="PZA"/>
    <n v="0"/>
    <s v="PZA"/>
    <n v="6"/>
    <s v="PZA"/>
    <s v="79-20 UPB"/>
    <s v="XXX"/>
    <s v="Z"/>
    <s v="Grp Compras liberado"/>
    <s v="PA"/>
    <n v="1900"/>
    <s v="MXP"/>
    <s v="2140"/>
    <s v="50214195"/>
    <s v="TONER CF403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6"/>
    <s v="PZA"/>
    <n v="0"/>
    <n v="11400"/>
    <s v=""/>
    <s v="Imputación simple"/>
    <n v="11400"/>
    <x v="18"/>
    <x v="12"/>
    <x v="1"/>
    <s v="UPB"/>
    <x v="34"/>
    <n v="442"/>
    <s v="2000"/>
    <x v="4"/>
    <s v="5"/>
    <s v="83"/>
    <s v=""/>
    <s v="SUB UP U006 2020 OPERACIÓN Y APOYO FINAN"/>
    <n v="1945.9"/>
    <s v=""/>
    <s v=""/>
    <s v="0"/>
    <n v="1873"/>
    <n v="1391"/>
    <n v="1769"/>
    <m/>
    <m/>
    <m/>
    <m/>
    <m/>
    <m/>
    <m/>
    <s v=""/>
    <s v="10000000000053840"/>
    <s v="10000000000053841"/>
    <s v="10000000000053842"/>
    <s v=""/>
    <s v="10000000000053843"/>
    <s v="10000000000053844,10000000000053845,10000000000053846,10000000000053847,10000000000053848,10000000000053849,10000000000053850"/>
    <s v=""/>
    <s v=""/>
  </r>
  <r>
    <s v="19003622340"/>
    <s v="190036223"/>
    <s v="4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4516"/>
    <s v="MXP"/>
    <s v="2140"/>
    <s v="50215587"/>
    <s v="TONER HP CF361A C 508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3"/>
    <s v="PZA"/>
    <n v="0"/>
    <n v="13548"/>
    <s v=""/>
    <s v="Imputación simple"/>
    <n v="13548"/>
    <x v="18"/>
    <x v="12"/>
    <x v="1"/>
    <s v="UPB"/>
    <x v="34"/>
    <n v="442"/>
    <s v="2000"/>
    <x v="4"/>
    <s v="5"/>
    <s v="83"/>
    <s v=""/>
    <s v="SUB UP U006 2020 OPERACIÓN Y APOYO FINAN"/>
    <n v="5040.2"/>
    <s v=""/>
    <s v=""/>
    <s v="0"/>
    <n v="4582"/>
    <n v="3479"/>
    <n v="4829"/>
    <m/>
    <m/>
    <m/>
    <m/>
    <m/>
    <m/>
    <m/>
    <s v=""/>
    <s v="10000000000053851"/>
    <s v="10000000000053852"/>
    <s v="10000000000053853"/>
    <s v=""/>
    <s v="10000000000053854"/>
    <s v="10000000000053855,10000000000053856,10000000000053857,10000000000053858,10000000000053859,10000000000053860,10000000000053861"/>
    <s v=""/>
    <s v=""/>
  </r>
  <r>
    <s v="19003622350"/>
    <s v="190036223"/>
    <s v="5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4516"/>
    <s v="MXP"/>
    <s v="2140"/>
    <s v="50215585"/>
    <s v="TONER HP CF362A Y 508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3"/>
    <s v="PZA"/>
    <n v="0"/>
    <n v="13548"/>
    <s v=""/>
    <s v="Imputación simple"/>
    <n v="13548"/>
    <x v="18"/>
    <x v="12"/>
    <x v="1"/>
    <s v="UPB"/>
    <x v="34"/>
    <n v="442"/>
    <s v="2000"/>
    <x v="4"/>
    <s v="5"/>
    <s v="83"/>
    <s v=""/>
    <s v="SUB UP U006 2020 OPERACIÓN Y APOYO FINAN"/>
    <n v="4695.8999999999996"/>
    <s v=""/>
    <s v=""/>
    <s v="0"/>
    <n v="4582"/>
    <n v="3479"/>
    <n v="4269"/>
    <m/>
    <m/>
    <m/>
    <m/>
    <m/>
    <m/>
    <m/>
    <s v=""/>
    <s v="10000000000053862"/>
    <s v="10000000000053863"/>
    <s v="10000000000053864"/>
    <s v=""/>
    <s v="10000000000053865"/>
    <s v="10000000000053866,10000000000053867,10000000000053868,10000000000053869,10000000000053870,10000000000053871,10000000000053872"/>
    <s v=""/>
    <s v=""/>
  </r>
  <r>
    <s v="19003622360"/>
    <s v="190036223"/>
    <s v="6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4508"/>
    <s v="MXP"/>
    <s v="2140"/>
    <s v="50215586"/>
    <s v="TONER HP CF363A M 508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3"/>
    <s v="PZA"/>
    <n v="0"/>
    <n v="13524"/>
    <s v=""/>
    <s v="Imputación simple"/>
    <n v="13524"/>
    <x v="18"/>
    <x v="12"/>
    <x v="1"/>
    <s v="UPB"/>
    <x v="34"/>
    <n v="442"/>
    <s v="2000"/>
    <x v="4"/>
    <s v="5"/>
    <s v="83"/>
    <s v=""/>
    <s v="SUB UP U006 2020 OPERACIÓN Y APOYO FINAN"/>
    <n v="4695.8999999999996"/>
    <s v=""/>
    <s v=""/>
    <s v="0"/>
    <n v="4582"/>
    <n v="3479"/>
    <n v="4269"/>
    <m/>
    <m/>
    <m/>
    <m/>
    <m/>
    <m/>
    <m/>
    <s v=""/>
    <s v="10000000000053873"/>
    <s v="10000000000053874"/>
    <s v="10000000000053875"/>
    <s v=""/>
    <s v="10000000000053876"/>
    <s v="10000000000053877,10000000000053878,10000000000053879,10000000000053880,10000000000053881,10000000000053882,10000000000053883"/>
    <s v=""/>
    <s v=""/>
  </r>
  <r>
    <s v="19003622370"/>
    <s v="190036223"/>
    <s v="7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600"/>
    <s v="MXP"/>
    <s v="2140"/>
    <s v="50216498"/>
    <s v="TONER HP D8J07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1"/>
    <x v="1"/>
    <s v="5121214000"/>
    <s v=""/>
    <s v=""/>
    <s v="0"/>
    <m/>
    <s v=""/>
    <s v="999"/>
    <s v=""/>
    <s v="ER"/>
    <s v="UPB"/>
    <n v="3"/>
    <s v="PZA"/>
    <n v="0"/>
    <n v="4800"/>
    <s v=""/>
    <s v="Imputación simple"/>
    <n v="4800"/>
    <x v="18"/>
    <x v="12"/>
    <x v="1"/>
    <s v="UPB"/>
    <x v="34"/>
    <n v="442"/>
    <s v="2000"/>
    <x v="4"/>
    <s v="5"/>
    <s v="83"/>
    <s v=""/>
    <s v="SUB UP U006 2020 OPERACIÓN Y APOYO FINAN"/>
    <n v="1640.65"/>
    <s v=""/>
    <s v=""/>
    <s v="0"/>
    <n v="1449"/>
    <n v="1534"/>
    <m/>
    <m/>
    <m/>
    <m/>
    <m/>
    <m/>
    <m/>
    <m/>
    <s v=""/>
    <s v="10000000000053884"/>
    <s v="10000000000053885"/>
    <s v="10000000000053886"/>
    <s v=""/>
    <s v="10000000000053887"/>
    <s v="10000000000053888,10000000000053889,10000000000053890,10000000000053891,10000000000053892,10000000000053893,10000000000053894"/>
    <s v=""/>
    <s v=""/>
  </r>
  <r>
    <s v="19003622380"/>
    <s v="190036223"/>
    <s v="8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600"/>
    <s v="MXP"/>
    <s v="2140"/>
    <s v="50216499"/>
    <s v="TONER HP D8J08A"/>
    <s v="GORTEGA"/>
    <s v="GORTEGA"/>
    <s v="J"/>
    <s v=""/>
    <s v="0001"/>
    <s v="Ce.Co. Rec. Federal"/>
    <s v=""/>
    <s v="N"/>
    <s v="No tratado"/>
    <s v=""/>
    <s v="No"/>
    <s v="4900"/>
    <s v="C0101"/>
    <s v="2520832125"/>
    <s v="02.05.03"/>
    <s v="Y20.49.G2004"/>
    <x v="1"/>
    <s v="5121214000"/>
    <s v=""/>
    <s v=""/>
    <s v="0"/>
    <m/>
    <s v=""/>
    <s v="999"/>
    <s v=""/>
    <s v="ER"/>
    <s v="UPB"/>
    <n v="3"/>
    <s v="PZA"/>
    <n v="0"/>
    <n v="4800"/>
    <s v=""/>
    <s v="Imputación simple"/>
    <n v="4800"/>
    <x v="18"/>
    <x v="12"/>
    <x v="1"/>
    <s v="UPB"/>
    <x v="34"/>
    <n v="442"/>
    <s v="2000"/>
    <x v="4"/>
    <s v="5"/>
    <s v="83"/>
    <s v=""/>
    <s v="SUB UP U006 2020 OPERACIÓN Y APOYO FINAN"/>
    <n v="1640.65"/>
    <s v=""/>
    <s v=""/>
    <s v="0"/>
    <n v="1449"/>
    <n v="1534"/>
    <m/>
    <m/>
    <m/>
    <m/>
    <m/>
    <m/>
    <m/>
    <m/>
    <s v=""/>
    <s v="10000000000053895"/>
    <s v="10000000000053896"/>
    <s v="10000000000053897"/>
    <s v=""/>
    <s v="10000000000053898"/>
    <s v="10000000000053899,10000000000053900,10000000000053901,10000000000053902,10000000000053903,10000000000053904,10000000000053905"/>
    <s v=""/>
    <s v=""/>
  </r>
  <r>
    <s v="19003622390"/>
    <s v="190036223"/>
    <s v="9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600"/>
    <s v="MXP"/>
    <s v="2140"/>
    <s v="50216504"/>
    <s v="TONER HP D8J09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2"/>
    <x v="1"/>
    <s v="5121214000"/>
    <s v=""/>
    <s v=""/>
    <s v="0"/>
    <m/>
    <s v=""/>
    <s v="999"/>
    <s v=""/>
    <s v="ER"/>
    <s v="UPB"/>
    <n v="3"/>
    <s v="PZA"/>
    <n v="0"/>
    <n v="4800"/>
    <s v=""/>
    <s v="Imputación simple"/>
    <n v="4800"/>
    <x v="18"/>
    <x v="12"/>
    <x v="1"/>
    <s v="UPB"/>
    <x v="34"/>
    <n v="442"/>
    <s v="2000"/>
    <x v="4"/>
    <s v="5"/>
    <s v="83"/>
    <s v=""/>
    <s v="SUB UP U006 2020 OPERACIÓN Y APOYO FINAN"/>
    <n v="1640.65"/>
    <s v=""/>
    <s v=""/>
    <s v="0"/>
    <n v="1449"/>
    <n v="1534"/>
    <m/>
    <m/>
    <m/>
    <m/>
    <m/>
    <m/>
    <m/>
    <m/>
    <s v=""/>
    <s v="10000000000053906"/>
    <s v="10000000000053907"/>
    <s v="10000000000053908"/>
    <s v=""/>
    <s v="10000000000053909"/>
    <s v="10000000000053910,10000000000053911,10000000000053912,10000000000053913,10000000000053914,10000000000053915,10000000000053916"/>
    <s v=""/>
    <s v=""/>
  </r>
  <r>
    <s v="190036223100"/>
    <s v="190036223"/>
    <s v="10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700"/>
    <s v="MXP"/>
    <s v="2140"/>
    <s v="50216505"/>
    <s v="TONER HP D8J10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4"/>
    <x v="1"/>
    <s v="5121214000"/>
    <s v=""/>
    <s v=""/>
    <s v="0"/>
    <m/>
    <s v=""/>
    <s v="999"/>
    <s v=""/>
    <s v="ER"/>
    <s v="UPB"/>
    <n v="3"/>
    <s v="PZA"/>
    <n v="0"/>
    <n v="5100"/>
    <s v=""/>
    <s v="Imputación simple"/>
    <n v="5100"/>
    <x v="18"/>
    <x v="12"/>
    <x v="1"/>
    <s v="UPB"/>
    <x v="34"/>
    <n v="442"/>
    <s v="2000"/>
    <x v="4"/>
    <s v="5"/>
    <s v="83"/>
    <s v=""/>
    <s v="SUB UP U006 2020 OPERACIÓN Y APOYO FINAN"/>
    <n v="1768.25"/>
    <s v=""/>
    <s v=""/>
    <s v="0"/>
    <n v="1681"/>
    <n v="1534"/>
    <m/>
    <m/>
    <m/>
    <m/>
    <m/>
    <m/>
    <m/>
    <m/>
    <s v=""/>
    <s v="10000000000053917"/>
    <s v="10000000000053918"/>
    <s v="10000000000053919"/>
    <s v=""/>
    <s v="10000000000053920"/>
    <s v="10000000000053921,10000000000053922,10000000000053923,10000000000053924,10000000000053925,10000000000053926,10000000000053927"/>
    <s v=""/>
    <s v=""/>
  </r>
  <r>
    <s v="19003622410"/>
    <s v="190036224"/>
    <s v="10"/>
    <d v="2020-06-23T00:00:00"/>
    <d v="2020-06-29T00:00:00"/>
    <d v="2020-12-31T00:00:00"/>
    <n v="25"/>
    <s v="PZA"/>
    <n v="0"/>
    <s v="PZA"/>
    <n v="25"/>
    <s v="PZA"/>
    <s v="SPG"/>
    <s v="XXX"/>
    <s v="Z"/>
    <s v="Grp Compras liberado"/>
    <s v="PA"/>
    <n v="1660"/>
    <s v="MXP"/>
    <s v="5110"/>
    <s v="50514002"/>
    <s v="SILLA EJECUTIVA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5"/>
    <s v="PZA"/>
    <n v="0"/>
    <n v="41500"/>
    <s v=""/>
    <s v="Imputación simple"/>
    <n v="41500"/>
    <x v="3"/>
    <x v="3"/>
    <x v="0"/>
    <s v="27"/>
    <x v="3"/>
    <n v="465"/>
    <s v="5000"/>
    <x v="1"/>
    <s v="1"/>
    <s v="10"/>
    <s v=""/>
    <m/>
    <n v="1661"/>
    <s v=""/>
    <s v=""/>
    <s v="0"/>
    <n v="1839"/>
    <n v="1449"/>
    <n v="1510"/>
    <m/>
    <m/>
    <m/>
    <m/>
    <m/>
    <m/>
    <m/>
    <s v=""/>
    <s v=""/>
    <s v="10000000000054945"/>
    <s v=""/>
    <s v=""/>
    <s v=""/>
    <s v="10000000000053788"/>
    <s v=""/>
    <s v="10000000000053789"/>
  </r>
  <r>
    <s v="19003622420"/>
    <s v="190036224"/>
    <s v="20"/>
    <d v="2020-06-23T00:00:00"/>
    <d v="2020-06-29T00:00:00"/>
    <d v="2020-12-31T00:00:00"/>
    <n v="2"/>
    <s v="PZA"/>
    <n v="0"/>
    <s v="PZA"/>
    <n v="2"/>
    <s v="PZA"/>
    <s v="SPG"/>
    <s v="XXX"/>
    <s v="Z"/>
    <s v="Grp Compras liberado"/>
    <s v="PA"/>
    <n v="800"/>
    <s v="MXP"/>
    <s v="5110"/>
    <s v="50516302"/>
    <s v="SILLA DE VISITA SIN BRAZOS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1600"/>
    <s v=""/>
    <s v="Imputación simple"/>
    <n v="1600"/>
    <x v="3"/>
    <x v="3"/>
    <x v="0"/>
    <s v="27"/>
    <x v="3"/>
    <n v="465"/>
    <s v="5000"/>
    <x v="1"/>
    <s v="1"/>
    <s v="10"/>
    <s v=""/>
    <m/>
    <n v="969.1"/>
    <s v=""/>
    <s v=""/>
    <s v="0"/>
    <n v="1267"/>
    <n v="752"/>
    <n v="881"/>
    <m/>
    <m/>
    <m/>
    <m/>
    <m/>
    <m/>
    <m/>
    <s v=""/>
    <s v=""/>
    <s v="10000000000054945"/>
    <s v=""/>
    <s v=""/>
    <s v=""/>
    <s v="10000000000053788"/>
    <s v=""/>
    <s v="10000000000053789"/>
  </r>
  <r>
    <s v="19003622430"/>
    <s v="190036224"/>
    <s v="30"/>
    <d v="2020-06-23T00:00:00"/>
    <d v="2020-06-29T00:00:00"/>
    <d v="2020-12-31T00:00:00"/>
    <n v="1"/>
    <s v="PZA"/>
    <n v="0"/>
    <s v="PZA"/>
    <n v="1"/>
    <s v="PZA"/>
    <s v="SPG"/>
    <s v="XXX"/>
    <s v="Z"/>
    <s v="Grp Compras liberado"/>
    <s v="PA"/>
    <n v="6900"/>
    <s v="MXP"/>
    <s v="5110"/>
    <s v="50515017"/>
    <s v="ESCRITORIO EN L DERECHO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6900"/>
    <s v=""/>
    <s v="Imputación simple"/>
    <n v="6900"/>
    <x v="3"/>
    <x v="3"/>
    <x v="0"/>
    <s v="27"/>
    <x v="3"/>
    <n v="465"/>
    <s v="5000"/>
    <x v="1"/>
    <s v="1"/>
    <s v="10"/>
    <s v=""/>
    <m/>
    <n v="7658.2"/>
    <s v=""/>
    <s v=""/>
    <s v="0"/>
    <n v="7997"/>
    <n v="5927"/>
    <m/>
    <m/>
    <m/>
    <m/>
    <m/>
    <m/>
    <m/>
    <m/>
    <s v=""/>
    <s v=""/>
    <s v="10000000000054945"/>
    <s v=""/>
    <s v=""/>
    <s v=""/>
    <s v="10000000000053788"/>
    <s v=""/>
    <s v="10000000000053789"/>
  </r>
  <r>
    <s v="19003622510"/>
    <s v="190036225"/>
    <s v="10"/>
    <d v="2020-06-23T00:00:00"/>
    <d v="2020-06-24T00:00:00"/>
    <d v="2020-12-31T00:00:00"/>
    <n v="1"/>
    <s v="PZA"/>
    <n v="0"/>
    <s v="PZA"/>
    <n v="1"/>
    <s v="PZA"/>
    <s v="SPG"/>
    <s v="XXX"/>
    <s v="Z"/>
    <s v="Grp Compras liberado"/>
    <s v="PA"/>
    <n v="9000"/>
    <s v="MXP"/>
    <s v="3270"/>
    <s v="50320686"/>
    <s v="LICENCIAS DE SOFTWARE ENTERPRISE"/>
    <s v="CESQUIVEL"/>
    <s v="CESQUIVEL"/>
    <s v="K"/>
    <s v=""/>
    <s v="0035"/>
    <s v="Centro de coste"/>
    <s v=""/>
    <s v="N"/>
    <s v="No tratado"/>
    <s v=""/>
    <s v="No"/>
    <s v="02"/>
    <s v="C0203"/>
    <s v="1520811100"/>
    <s v="01.03.01"/>
    <s v="Y20.GG.G1014"/>
    <x v="5"/>
    <s v="5132327000"/>
    <s v=""/>
    <s v=""/>
    <s v="0"/>
    <m/>
    <s v=""/>
    <s v="999"/>
    <s v=""/>
    <s v="ER"/>
    <s v="GSRM"/>
    <n v="1"/>
    <s v="PZA"/>
    <n v="0"/>
    <n v="9000"/>
    <s v=""/>
    <s v="Imputación simple"/>
    <n v="9000"/>
    <x v="5"/>
    <x v="6"/>
    <x v="0"/>
    <s v="02"/>
    <x v="35"/>
    <n v="0"/>
    <s v="3000"/>
    <x v="1"/>
    <s v="5"/>
    <s v="81"/>
    <s v=""/>
    <m/>
    <n v="9020.5499999999993"/>
    <s v=""/>
    <s v=""/>
    <s v="0"/>
    <n v="9701"/>
    <n v="6700"/>
    <m/>
    <m/>
    <m/>
    <m/>
    <m/>
    <m/>
    <m/>
    <m/>
    <s v="10000000000053793"/>
    <s v="10000000000053796"/>
    <s v=""/>
    <s v=""/>
    <s v=""/>
    <s v=""/>
    <s v="10000000000053798"/>
    <s v=""/>
    <s v=""/>
  </r>
  <r>
    <s v="19003622610"/>
    <s v="190036226"/>
    <s v="1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225000"/>
    <s v="MXP"/>
    <s v="5310"/>
    <s v="50532213"/>
    <s v="EQUIPO DE EMISIONES OTOACUSTICAS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225000"/>
    <s v=""/>
    <s v="Imputación simple"/>
    <n v="225000"/>
    <x v="11"/>
    <x v="9"/>
    <x v="0"/>
    <s v="IGPD"/>
    <x v="20"/>
    <n v="545"/>
    <s v="5000"/>
    <x v="0"/>
    <s v="1"/>
    <s v="15"/>
    <s v=""/>
    <m/>
    <n v="231677.91"/>
    <s v=""/>
    <s v=""/>
    <s v="0"/>
    <n v="138000"/>
    <n v="210616.28"/>
    <n v="238604.79999999999"/>
    <m/>
    <m/>
    <m/>
    <m/>
    <m/>
    <m/>
    <m/>
    <s v=""/>
    <s v=""/>
    <s v=""/>
    <s v=""/>
    <s v=""/>
    <s v=""/>
    <s v="10000000000054510"/>
    <s v=""/>
    <s v=""/>
  </r>
  <r>
    <s v="19003622620"/>
    <s v="190036226"/>
    <s v="2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345000"/>
    <s v="MXP"/>
    <s v="5310"/>
    <s v="50532214"/>
    <s v="SISTEMA DE VIDEO IMPULSO CEFALICO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345000"/>
    <s v=""/>
    <s v="Imputación simple"/>
    <n v="345000"/>
    <x v="11"/>
    <x v="9"/>
    <x v="0"/>
    <s v="IGPD"/>
    <x v="20"/>
    <n v="545"/>
    <s v="5000"/>
    <x v="0"/>
    <s v="1"/>
    <s v="15"/>
    <s v=""/>
    <m/>
    <n v="348194"/>
    <s v=""/>
    <s v=""/>
    <s v="0"/>
    <n v="316540"/>
    <n v="311296.37"/>
    <n v="469419.19"/>
    <m/>
    <m/>
    <m/>
    <m/>
    <m/>
    <m/>
    <m/>
    <s v=""/>
    <s v=""/>
    <s v=""/>
    <s v=""/>
    <s v=""/>
    <s v=""/>
    <s v="10000000000054514"/>
    <s v=""/>
    <s v=""/>
  </r>
  <r>
    <s v="19003622630"/>
    <s v="190036226"/>
    <s v="3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880000"/>
    <s v="MXP"/>
    <s v="5310"/>
    <s v="50532215"/>
    <s v="VIDENONISTAGMOGRAFIA BINOCULAR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880000"/>
    <s v=""/>
    <s v="Imputación simple"/>
    <n v="880000"/>
    <x v="11"/>
    <x v="9"/>
    <x v="0"/>
    <s v="IGPD"/>
    <x v="20"/>
    <n v="545"/>
    <s v="5000"/>
    <x v="0"/>
    <s v="1"/>
    <s v="15"/>
    <s v=""/>
    <m/>
    <n v="891872.95"/>
    <s v=""/>
    <s v=""/>
    <s v="0"/>
    <n v="708000"/>
    <n v="855739.1"/>
    <n v="810793.59"/>
    <m/>
    <m/>
    <m/>
    <m/>
    <m/>
    <m/>
    <m/>
    <s v=""/>
    <s v=""/>
    <s v=""/>
    <s v=""/>
    <s v=""/>
    <s v=""/>
    <s v="10000000000054517"/>
    <s v=""/>
    <s v=""/>
  </r>
  <r>
    <s v="19003622640"/>
    <s v="190036226"/>
    <s v="4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1520000"/>
    <s v="MXP"/>
    <s v="5310"/>
    <s v="50532216"/>
    <s v="EQUIPO DE NASOLARINGOENDOSCOPIA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1520000"/>
    <s v=""/>
    <s v="Imputación simple"/>
    <n v="1520000"/>
    <x v="11"/>
    <x v="9"/>
    <x v="0"/>
    <s v="IGPD"/>
    <x v="20"/>
    <n v="545"/>
    <s v="5000"/>
    <x v="0"/>
    <s v="1"/>
    <s v="15"/>
    <s v=""/>
    <m/>
    <n v="1584634.94"/>
    <s v=""/>
    <s v=""/>
    <s v="0"/>
    <n v="1154200"/>
    <n v="1726954.44"/>
    <m/>
    <m/>
    <m/>
    <m/>
    <m/>
    <m/>
    <m/>
    <m/>
    <s v=""/>
    <s v=""/>
    <s v=""/>
    <s v=""/>
    <s v=""/>
    <s v=""/>
    <s v="10000000000054520"/>
    <s v=""/>
    <s v=""/>
  </r>
  <r>
    <s v="19003622710"/>
    <s v="190036227"/>
    <s v="10"/>
    <d v="2020-06-23T00:00:00"/>
    <d v="2020-06-29T00:00:00"/>
    <d v="2020-09-14T00:00:00"/>
    <n v="4"/>
    <s v="PZA"/>
    <n v="0"/>
    <s v="PZA"/>
    <n v="4"/>
    <s v="PZA"/>
    <s v="ITSV"/>
    <s v="XXX"/>
    <s v="Z"/>
    <s v="Grp Compras liberado"/>
    <s v="PA"/>
    <n v="1100"/>
    <s v="MXP"/>
    <s v="5620"/>
    <s v="50561869"/>
    <s v="TORNILLO DE BANCO INDUSTRIAL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2"/>
    <s v="5156562000"/>
    <s v=""/>
    <s v=""/>
    <s v="0"/>
    <m/>
    <s v=""/>
    <s v="999"/>
    <s v=""/>
    <s v="ER"/>
    <s v="ITSV"/>
    <n v="4"/>
    <s v="PZA"/>
    <n v="0"/>
    <n v="4400"/>
    <s v=""/>
    <s v="Imputación simple"/>
    <n v="4400"/>
    <x v="19"/>
    <x v="6"/>
    <x v="0"/>
    <s v="ITSV"/>
    <x v="36"/>
    <n v="0"/>
    <s v="5000"/>
    <x v="4"/>
    <s v="7"/>
    <s v="91"/>
    <s v=""/>
    <m/>
    <n v="1148.4000000000001"/>
    <s v=""/>
    <s v=""/>
    <s v="0"/>
    <n v="1044"/>
    <n v="986"/>
    <n v="1531.29"/>
    <m/>
    <m/>
    <m/>
    <m/>
    <m/>
    <m/>
    <m/>
    <s v=""/>
    <s v=""/>
    <s v=""/>
    <s v="10000000000054547"/>
    <s v=""/>
    <s v=""/>
    <s v="10000000000054911"/>
    <s v=""/>
    <s v="10000000000054548"/>
  </r>
  <r>
    <s v="19003622810"/>
    <s v="190036228"/>
    <s v="10"/>
    <d v="2020-06-23T00:00:00"/>
    <d v="2020-06-29T00:00:00"/>
    <d v="2020-09-14T00:00:00"/>
    <n v="2"/>
    <s v="PZA"/>
    <n v="0"/>
    <s v="PZA"/>
    <n v="2"/>
    <s v="PZA"/>
    <s v="ITSV"/>
    <s v="XXX"/>
    <s v="Z"/>
    <s v="Grp Compras liberado"/>
    <s v="PA"/>
    <n v="8500"/>
    <s v="MXP"/>
    <s v="5670"/>
    <s v="50561809"/>
    <s v="SOLDADORA MICROALAMBRE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3"/>
    <s v="5156567000"/>
    <s v=""/>
    <s v=""/>
    <s v="0"/>
    <m/>
    <s v=""/>
    <s v="999"/>
    <s v=""/>
    <s v="ER"/>
    <s v="ITSV"/>
    <n v="2"/>
    <s v="PZA"/>
    <n v="0"/>
    <n v="17000"/>
    <s v=""/>
    <s v="Imputación simple"/>
    <n v="17000"/>
    <x v="20"/>
    <x v="6"/>
    <x v="0"/>
    <s v="ITSV"/>
    <x v="37"/>
    <n v="0"/>
    <s v="5000"/>
    <x v="2"/>
    <s v="7"/>
    <s v="91"/>
    <s v=""/>
    <m/>
    <n v="8549.2000000000007"/>
    <s v=""/>
    <s v=""/>
    <s v="0"/>
    <n v="7772"/>
    <n v="8120"/>
    <n v="7656"/>
    <m/>
    <m/>
    <m/>
    <m/>
    <m/>
    <m/>
    <m/>
    <s v=""/>
    <s v=""/>
    <s v="10000000000054914"/>
    <s v="10000000000054566"/>
    <s v=""/>
    <s v=""/>
    <s v="10000000000054913"/>
    <s v=""/>
    <s v="10000000000054567"/>
  </r>
  <r>
    <s v="19003622820"/>
    <s v="190036228"/>
    <s v="20"/>
    <d v="2020-06-23T00:00:00"/>
    <d v="2020-06-29T00:00:00"/>
    <d v="2020-09-14T00:00:00"/>
    <n v="2"/>
    <s v="PZA"/>
    <n v="0"/>
    <s v="PZA"/>
    <n v="2"/>
    <s v="PZA"/>
    <s v="ITSV"/>
    <s v="XXX"/>
    <s v="Z"/>
    <s v="Grp Compras liberado"/>
    <s v="PA"/>
    <n v="3200"/>
    <s v="MXP"/>
    <s v="5670"/>
    <s v="50560493"/>
    <s v="CORTADORA DE METALES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3"/>
    <s v="5156567000"/>
    <s v=""/>
    <s v=""/>
    <s v="0"/>
    <m/>
    <s v=""/>
    <s v="999"/>
    <s v=""/>
    <s v="ER"/>
    <s v="ITSV"/>
    <n v="2"/>
    <s v="PZA"/>
    <n v="0"/>
    <n v="6400"/>
    <s v=""/>
    <s v="Imputación simple"/>
    <n v="6400"/>
    <x v="20"/>
    <x v="6"/>
    <x v="0"/>
    <s v="ITSV"/>
    <x v="37"/>
    <n v="0"/>
    <s v="5000"/>
    <x v="2"/>
    <s v="7"/>
    <s v="91"/>
    <s v=""/>
    <m/>
    <n v="3443.92"/>
    <s v=""/>
    <s v=""/>
    <s v="0"/>
    <n v="3132"/>
    <n v="3130.84"/>
    <n v="2963.8"/>
    <m/>
    <m/>
    <m/>
    <m/>
    <m/>
    <m/>
    <m/>
    <s v=""/>
    <s v=""/>
    <s v="10000000000054914"/>
    <s v="10000000000054566"/>
    <s v=""/>
    <s v=""/>
    <s v="10000000000054913"/>
    <s v=""/>
    <s v="10000000000054567"/>
  </r>
  <r>
    <s v="19003622830"/>
    <s v="190036228"/>
    <s v="30"/>
    <d v="2020-06-23T00:00:00"/>
    <d v="2020-06-29T00:00:00"/>
    <d v="2020-09-14T00:00:00"/>
    <n v="1"/>
    <s v="PZA"/>
    <n v="0"/>
    <s v="PZA"/>
    <n v="1"/>
    <s v="PZA"/>
    <s v="ITSV"/>
    <s v="XXX"/>
    <s v="Z"/>
    <s v="Grp Compras liberado"/>
    <s v="PA"/>
    <n v="7700"/>
    <s v="MXP"/>
    <s v="5670"/>
    <s v="50562110"/>
    <s v="TALADRO DE BANCO DE 16 VELOCIDADES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3"/>
    <s v="5156567000"/>
    <s v=""/>
    <s v=""/>
    <s v="0"/>
    <m/>
    <s v=""/>
    <s v="999"/>
    <s v=""/>
    <s v="ER"/>
    <s v="ITSV"/>
    <n v="1"/>
    <s v="PZA"/>
    <n v="0"/>
    <n v="7700"/>
    <s v=""/>
    <s v="Imputación simple"/>
    <n v="7700"/>
    <x v="20"/>
    <x v="6"/>
    <x v="0"/>
    <s v="ITSV"/>
    <x v="37"/>
    <n v="0"/>
    <s v="5000"/>
    <x v="2"/>
    <s v="7"/>
    <s v="91"/>
    <s v=""/>
    <m/>
    <n v="8294"/>
    <s v=""/>
    <s v=""/>
    <s v="0"/>
    <n v="7540"/>
    <n v="7654.84"/>
    <n v="7441.4"/>
    <m/>
    <m/>
    <m/>
    <m/>
    <m/>
    <m/>
    <m/>
    <s v=""/>
    <s v=""/>
    <s v="10000000000054914"/>
    <s v="10000000000054566"/>
    <s v=""/>
    <s v=""/>
    <s v="10000000000054913"/>
    <s v=""/>
    <s v="10000000000054567"/>
  </r>
  <r>
    <s v="19003622910"/>
    <s v="190036229"/>
    <s v="10"/>
    <d v="2020-06-23T00:00:00"/>
    <d v="2020-06-26T00:00:00"/>
    <d v="2020-09-14T00:00:00"/>
    <n v="1"/>
    <s v="PZA"/>
    <n v="0"/>
    <s v="PZA"/>
    <n v="1"/>
    <s v="PZA"/>
    <s v="42176"/>
    <s v=""/>
    <s v="L"/>
    <s v="Libre"/>
    <s v="PA"/>
    <n v="26000"/>
    <s v="MXP"/>
    <s v="5150"/>
    <s v="50514934"/>
    <s v="COMPUTADORA PORTATIL 2 PRO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0"/>
    <s v="5151515000"/>
    <s v=""/>
    <s v=""/>
    <s v="0"/>
    <m/>
    <s v=""/>
    <s v="999"/>
    <s v=""/>
    <s v="ER"/>
    <s v="ITSV"/>
    <n v="1"/>
    <s v="PZA"/>
    <n v="0"/>
    <n v="26000"/>
    <s v=""/>
    <s v="Imputación simple"/>
    <n v="26000"/>
    <x v="21"/>
    <x v="13"/>
    <x v="0"/>
    <s v="ITSV"/>
    <x v="38"/>
    <n v="0"/>
    <s v="5000"/>
    <x v="6"/>
    <s v="7"/>
    <s v="91"/>
    <s v=""/>
    <m/>
    <n v="27306.400000000001"/>
    <s v=""/>
    <s v=""/>
    <s v="0"/>
    <n v="25713.72"/>
    <n v="24824"/>
    <n v="25132.85"/>
    <n v="21395.56"/>
    <n v="20764"/>
    <m/>
    <m/>
    <m/>
    <m/>
    <m/>
    <s v=""/>
    <s v=""/>
    <s v=""/>
    <s v="10000000000054504"/>
    <s v=""/>
    <s v=""/>
    <s v=""/>
    <s v=""/>
    <s v="10000000000054509"/>
  </r>
  <r>
    <s v="19003623010"/>
    <s v="190036230"/>
    <s v="10"/>
    <d v="2020-06-24T00:00:00"/>
    <d v="2020-06-26T00:00:00"/>
    <d v="2020-12-31T00:00:00"/>
    <n v="9"/>
    <s v="PZA"/>
    <n v="0"/>
    <s v="PZA"/>
    <n v="9"/>
    <s v="PZA"/>
    <s v="165"/>
    <s v="XXX"/>
    <s v="Z"/>
    <s v="Grp Compras liberado"/>
    <s v="PA"/>
    <n v="666.66"/>
    <s v="MXP"/>
    <s v="2710"/>
    <s v="50270324"/>
    <s v="UNIFORME"/>
    <s v="IELIZONDO"/>
    <s v="IELIZONDO"/>
    <s v="K"/>
    <s v=""/>
    <s v="0005"/>
    <s v="Centro de coste"/>
    <s v=""/>
    <s v="N"/>
    <s v="No tratado"/>
    <s v=""/>
    <s v="No"/>
    <s v="4200"/>
    <s v="C0101"/>
    <s v="1419730000"/>
    <s v="01.07.04"/>
    <s v="Y20.42.P0712"/>
    <x v="8"/>
    <s v="5127271000"/>
    <s v=""/>
    <s v=""/>
    <s v="0"/>
    <m/>
    <s v=""/>
    <s v="999"/>
    <s v=""/>
    <s v="ER"/>
    <s v="CECC"/>
    <n v="9"/>
    <s v="PZA"/>
    <n v="0"/>
    <n v="5999.94"/>
    <s v=""/>
    <s v="Imputación simple"/>
    <n v="5999.94"/>
    <x v="10"/>
    <x v="6"/>
    <x v="0"/>
    <s v="CECC"/>
    <x v="39"/>
    <n v="0"/>
    <s v="2000"/>
    <x v="2"/>
    <s v="4"/>
    <s v="73"/>
    <s v=""/>
    <m/>
    <n v="914.01"/>
    <s v=""/>
    <s v=""/>
    <s v="0"/>
    <n v="996"/>
    <n v="665.84"/>
    <m/>
    <m/>
    <m/>
    <m/>
    <m/>
    <m/>
    <m/>
    <m/>
    <s v=""/>
    <s v=""/>
    <s v="10000000000054422"/>
    <s v="10000000000054423"/>
    <s v=""/>
    <s v=""/>
    <s v="10000000000054424"/>
    <s v=""/>
    <s v=""/>
  </r>
  <r>
    <s v="19003623110"/>
    <s v="190036231"/>
    <s v="10"/>
    <d v="2020-06-24T00:00:00"/>
    <d v="2020-06-29T00:00:00"/>
    <d v="2020-09-04T00:00:00"/>
    <n v="1"/>
    <s v="PZA"/>
    <n v="0"/>
    <s v="PZA"/>
    <n v="1"/>
    <s v="PZA"/>
    <s v="42187"/>
    <s v="XXX"/>
    <s v="Z"/>
    <s v="Grp Compras liberado"/>
    <s v="PA"/>
    <n v="101067.32"/>
    <s v="MXP"/>
    <s v="3270"/>
    <s v="50320889"/>
    <s v="SOFTWARE OVS-ES"/>
    <s v="LGARCIAR"/>
    <s v="LGARCIAR"/>
    <s v="K"/>
    <s v=""/>
    <s v="4400"/>
    <s v="Centro de coste"/>
    <s v=""/>
    <s v="N"/>
    <s v="No tratado"/>
    <s v=""/>
    <s v="No"/>
    <s v="4400"/>
    <s v="C0301"/>
    <s v="1120435114"/>
    <s v="02.05.03"/>
    <s v="Y20.44.G1131"/>
    <x v="5"/>
    <s v="5132327000"/>
    <s v=""/>
    <s v=""/>
    <s v="0"/>
    <m/>
    <s v=""/>
    <s v="999"/>
    <s v=""/>
    <s v="ER"/>
    <s v="ITSV"/>
    <n v="1"/>
    <s v="PZA"/>
    <n v="0"/>
    <n v="101067.32"/>
    <s v=""/>
    <s v="Imputación simple"/>
    <n v="101067.32"/>
    <x v="5"/>
    <x v="5"/>
    <x v="0"/>
    <s v="ITSV"/>
    <x v="40"/>
    <n v="550"/>
    <s v="3000"/>
    <x v="1"/>
    <s v="1"/>
    <s v="43"/>
    <s v=""/>
    <m/>
    <n v="112926"/>
    <s v=""/>
    <s v=""/>
    <s v="0"/>
    <n v="101067.32"/>
    <n v="102660"/>
    <n v="103356"/>
    <m/>
    <m/>
    <m/>
    <m/>
    <m/>
    <m/>
    <m/>
    <s v="10000000000054910"/>
    <s v="10000000000054439"/>
    <s v="10000000000054909"/>
    <s v="10000000000054441"/>
    <s v=""/>
    <s v=""/>
    <s v="10000000000054902"/>
    <s v=""/>
    <s v="10000000000054442"/>
  </r>
  <r>
    <s v="19003623210"/>
    <s v="190036232"/>
    <s v="10"/>
    <d v="2020-06-24T00:00:00"/>
    <d v="2020-06-26T00:00:00"/>
    <d v="2020-12-31T00:00:00"/>
    <n v="1"/>
    <s v="PZA"/>
    <n v="0"/>
    <s v="PZA"/>
    <n v="1"/>
    <s v="PZA"/>
    <s v="CECC"/>
    <s v="XXX"/>
    <s v="Z"/>
    <s v="Grp Compras liberado"/>
    <s v="PA"/>
    <n v="2400000"/>
    <s v="MXP"/>
    <s v="5640"/>
    <s v="50562482"/>
    <s v="SISTEMA DE AIRE ACONDICIONADO"/>
    <s v="IELIZONDO"/>
    <s v="IELIZONDO"/>
    <s v="K"/>
    <s v=""/>
    <s v="0005"/>
    <s v="Centro de coste"/>
    <s v=""/>
    <s v="N"/>
    <s v="No tratado"/>
    <s v=""/>
    <s v="No"/>
    <s v="4200"/>
    <s v="C0101"/>
    <s v="1415510000"/>
    <s v="01.07.04"/>
    <s v="Y20.42.G1005"/>
    <x v="14"/>
    <s v="5156564000"/>
    <s v=""/>
    <s v=""/>
    <s v="0"/>
    <m/>
    <s v=""/>
    <s v="999"/>
    <s v=""/>
    <s v="ER"/>
    <s v="CECC"/>
    <n v="0.14000000000000001"/>
    <s v="PZA"/>
    <n v="14"/>
    <n v="0"/>
    <s v="3"/>
    <s v="Distribución según valores"/>
    <n v="2400000"/>
    <x v="22"/>
    <x v="14"/>
    <x v="0"/>
    <s v="CECC"/>
    <x v="41"/>
    <n v="412"/>
    <s v="5000"/>
    <x v="1"/>
    <s v="4"/>
    <s v="51"/>
    <s v=""/>
    <m/>
    <n v="2605085.84"/>
    <s v=""/>
    <s v=""/>
    <s v="0"/>
    <n v="2344807.9900000002"/>
    <n v="2391711.7000000002"/>
    <m/>
    <m/>
    <m/>
    <m/>
    <m/>
    <m/>
    <m/>
    <m/>
    <s v=""/>
    <s v=""/>
    <s v=""/>
    <s v="10000000000054425"/>
    <s v=""/>
    <s v=""/>
    <s v="10000000000054426"/>
    <s v=""/>
    <s v="10000000000054427"/>
  </r>
  <r>
    <s v="19003623310"/>
    <s v="190036233"/>
    <s v="10"/>
    <d v="2020-06-24T00:00:00"/>
    <d v="2020-06-26T00:00:00"/>
    <d v="2020-12-31T00:00:00"/>
    <n v="1"/>
    <s v="PZA"/>
    <n v="0"/>
    <s v="PZA"/>
    <n v="1"/>
    <s v="PZA"/>
    <s v="CECC"/>
    <s v="XXX"/>
    <s v="Z"/>
    <s v="Grp Compras liberado"/>
    <s v="PA"/>
    <n v="580000"/>
    <s v="MXP"/>
    <s v="5650"/>
    <s v="50562483"/>
    <s v="CONMUTADORES"/>
    <s v="IELIZONDO"/>
    <s v="IELIZONDO"/>
    <s v="K"/>
    <s v=""/>
    <s v="0005"/>
    <s v="Centro de coste"/>
    <s v=""/>
    <s v="N"/>
    <s v="No tratado"/>
    <s v=""/>
    <s v="No"/>
    <s v="4200"/>
    <s v="C0101"/>
    <s v="1419730000"/>
    <s v="01.07.04"/>
    <s v="Y20.42.P0712"/>
    <x v="11"/>
    <s v="5156565000"/>
    <s v=""/>
    <s v=""/>
    <s v="0"/>
    <m/>
    <s v=""/>
    <s v="999"/>
    <s v=""/>
    <s v="ER"/>
    <s v="CECC"/>
    <n v="1"/>
    <s v="PZA"/>
    <n v="0"/>
    <n v="580000"/>
    <s v=""/>
    <s v="Imputación simple"/>
    <n v="580000"/>
    <x v="14"/>
    <x v="11"/>
    <x v="0"/>
    <s v="CECC"/>
    <x v="42"/>
    <n v="492"/>
    <s v="5000"/>
    <x v="0"/>
    <s v="4"/>
    <s v="73"/>
    <s v=""/>
    <m/>
    <n v="637549.23"/>
    <s v=""/>
    <s v=""/>
    <s v="0"/>
    <n v="579526.68999999994"/>
    <n v="579653.72"/>
    <m/>
    <m/>
    <m/>
    <m/>
    <m/>
    <m/>
    <m/>
    <m/>
    <s v="10000000000054431"/>
    <s v=""/>
    <s v="10000000000054432"/>
    <s v="10000000000054435"/>
    <s v=""/>
    <s v=""/>
    <s v="10000000000054436"/>
    <s v=""/>
    <s v="10000000000054437"/>
  </r>
  <r>
    <s v="19003623410"/>
    <s v="190036234"/>
    <s v="10"/>
    <d v="2020-06-24T00:00:00"/>
    <d v="2020-06-26T00:00:00"/>
    <d v="2020-12-31T00:00:00"/>
    <n v="1"/>
    <s v="PZA"/>
    <n v="0"/>
    <s v="PZA"/>
    <n v="1"/>
    <s v="PZA"/>
    <s v="CECC"/>
    <s v="XXX"/>
    <s v="Z"/>
    <s v="Grp Compras liberado"/>
    <s v="PA"/>
    <n v="75000"/>
    <s v="MXP"/>
    <s v="5310"/>
    <s v="50530274"/>
    <s v="ELECTROCARDIOGRAFO"/>
    <s v="IELIZONDO"/>
    <s v="IELIZONDO"/>
    <s v="K"/>
    <s v=""/>
    <s v="0005"/>
    <s v="Centro de coste"/>
    <s v=""/>
    <s v="N"/>
    <s v="No tratado"/>
    <s v=""/>
    <s v="No"/>
    <s v="4200"/>
    <s v="C0101"/>
    <s v="1419730000"/>
    <s v="01.07.04"/>
    <s v="Y20.42.P0712"/>
    <x v="9"/>
    <s v="5153531000"/>
    <s v=""/>
    <s v=""/>
    <s v="0"/>
    <m/>
    <s v=""/>
    <s v="999"/>
    <s v=""/>
    <s v="ER"/>
    <s v="CECC"/>
    <n v="1"/>
    <s v="PZA"/>
    <n v="0"/>
    <n v="75000"/>
    <s v=""/>
    <s v="Imputación simple"/>
    <n v="75000"/>
    <x v="11"/>
    <x v="9"/>
    <x v="0"/>
    <s v="CECC"/>
    <x v="43"/>
    <n v="545"/>
    <s v="5000"/>
    <x v="0"/>
    <s v="4"/>
    <s v="73"/>
    <s v=""/>
    <m/>
    <n v="102474.28"/>
    <s v=""/>
    <s v=""/>
    <s v="0"/>
    <n v="72500"/>
    <n v="113816.88"/>
    <m/>
    <m/>
    <m/>
    <m/>
    <m/>
    <m/>
    <m/>
    <m/>
    <s v=""/>
    <s v=""/>
    <s v=""/>
    <s v="10000000000054438"/>
    <s v=""/>
    <s v=""/>
    <s v="10000000000054440"/>
    <s v=""/>
    <s v=""/>
  </r>
  <r>
    <s v="19003623510"/>
    <s v="190036235"/>
    <s v="10"/>
    <d v="2020-06-24T00:00:00"/>
    <d v="2020-06-29T00:00:00"/>
    <d v="2020-09-04T00:00:00"/>
    <n v="2"/>
    <s v="PZA"/>
    <n v="0"/>
    <s v="PZA"/>
    <n v="2"/>
    <s v="PZA"/>
    <s v="42198"/>
    <s v="XXX"/>
    <s v="Z"/>
    <s v="Grp Compras liberado"/>
    <s v="PA"/>
    <n v="35874.160000000003"/>
    <s v="MXP"/>
    <s v="3270"/>
    <s v="50321081"/>
    <s v="LICENCIAS DE SOFTWARE"/>
    <s v="LGARCIAR"/>
    <s v="LGARCIAR"/>
    <s v="J"/>
    <s v=""/>
    <s v="4400"/>
    <s v="Ce.Co. Rec. Federal"/>
    <s v=""/>
    <s v="N"/>
    <s v="No tratado"/>
    <s v=""/>
    <s v="No"/>
    <s v="4400"/>
    <s v="C0301"/>
    <s v="1120435114"/>
    <s v="02.05.03"/>
    <s v="Y20.44.G1131"/>
    <x v="5"/>
    <s v="5132327000"/>
    <s v=""/>
    <s v=""/>
    <s v="0"/>
    <m/>
    <s v=""/>
    <s v="999"/>
    <s v=""/>
    <s v="ER"/>
    <s v="ITSV"/>
    <n v="0.94599999999999995"/>
    <s v="PZA"/>
    <n v="47.3"/>
    <n v="0"/>
    <s v="3"/>
    <s v="Distribución según valores"/>
    <n v="71748.320000000007"/>
    <x v="23"/>
    <x v="0"/>
    <x v="1"/>
    <s v="ITSV"/>
    <x v="44"/>
    <n v="425"/>
    <s v="3000"/>
    <x v="4"/>
    <s v="1"/>
    <s v="43"/>
    <s v=""/>
    <m/>
    <n v="39461.58"/>
    <s v=""/>
    <s v=""/>
    <s v="0"/>
    <n v="35874.160000000003"/>
    <n v="35960"/>
    <n v="35324.32"/>
    <m/>
    <m/>
    <m/>
    <m/>
    <m/>
    <m/>
    <m/>
    <s v="10000000000054403"/>
    <s v="10000000000054404"/>
    <s v="10000000000054405"/>
    <s v="10000000000054406"/>
    <s v=""/>
    <s v="10000000000054407"/>
    <s v="10000000000054906"/>
    <s v=""/>
    <s v="10000000000054409"/>
  </r>
  <r>
    <s v="19003623520"/>
    <s v="190036235"/>
    <s v="20"/>
    <d v="2020-06-24T00:00:00"/>
    <d v="2020-06-29T00:00:00"/>
    <d v="2020-09-04T00:00:00"/>
    <n v="3"/>
    <s v="PZA"/>
    <n v="0"/>
    <s v="PZA"/>
    <n v="3"/>
    <s v="PZA"/>
    <s v="42180"/>
    <s v="XXX"/>
    <s v="Z"/>
    <s v="Grp Compras liberado"/>
    <s v="PA"/>
    <n v="12256.56"/>
    <s v="MXP"/>
    <s v="3270"/>
    <s v="50320822"/>
    <s v="LICENCIA DE SOFTWARE"/>
    <s v="LGARCIAR"/>
    <s v="LGARCIAR"/>
    <s v="J"/>
    <s v=""/>
    <s v="4400"/>
    <s v="Ce.Co. Rec. Federal"/>
    <s v=""/>
    <s v="N"/>
    <s v="No tratado"/>
    <s v=""/>
    <s v="No"/>
    <s v="4400"/>
    <s v="C0201"/>
    <s v="1520844100"/>
    <s v="02.05.03"/>
    <s v="Y20.44.P0729"/>
    <x v="5"/>
    <s v="5132327000"/>
    <s v=""/>
    <s v=""/>
    <s v="0"/>
    <m/>
    <s v=""/>
    <s v="999"/>
    <s v=""/>
    <s v="ER"/>
    <s v="ITSV"/>
    <n v="1.0489999999999999"/>
    <s v="PZA"/>
    <n v="35"/>
    <n v="0"/>
    <s v="3"/>
    <s v="Distribución según valores"/>
    <n v="36769.68"/>
    <x v="23"/>
    <x v="0"/>
    <x v="1"/>
    <s v="ITSV"/>
    <x v="44"/>
    <n v="425"/>
    <s v="3000"/>
    <x v="4"/>
    <s v="5"/>
    <s v="84"/>
    <s v=""/>
    <m/>
    <n v="14291.2"/>
    <s v=""/>
    <s v=""/>
    <s v="0"/>
    <n v="12256.56"/>
    <n v="12992"/>
    <n v="13237.92"/>
    <m/>
    <m/>
    <m/>
    <m/>
    <m/>
    <m/>
    <m/>
    <s v="10000000000054410"/>
    <s v="10000000000054411"/>
    <s v="10000000000054412"/>
    <s v="10000000000054413"/>
    <s v=""/>
    <s v="10000000000054416"/>
    <s v="10000000000054906"/>
    <s v=""/>
    <s v="10000000000054417"/>
  </r>
  <r>
    <s v="19003623610"/>
    <s v="190036236"/>
    <s v="10"/>
    <d v="2020-06-24T00:00:00"/>
    <d v="2020-06-29T00:00:00"/>
    <d v="2020-12-31T00:00:00"/>
    <n v="4"/>
    <s v="PZA"/>
    <n v="0"/>
    <s v="PZA"/>
    <n v="4"/>
    <s v="PZA"/>
    <s v="SICES"/>
    <s v="XXX"/>
    <s v="Z"/>
    <s v="Grp Compras liberado"/>
    <s v="PA"/>
    <n v="466"/>
    <s v="MXP"/>
    <s v="2730"/>
    <s v="50270637"/>
    <s v="Balón de fútbol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5"/>
    <s v="5127273000"/>
    <s v=""/>
    <s v=""/>
    <s v="0"/>
    <m/>
    <s v=""/>
    <s v="999"/>
    <s v=""/>
    <s v="ER"/>
    <s v="GSRM"/>
    <n v="4"/>
    <s v="PZA"/>
    <n v="0"/>
    <n v="1864"/>
    <s v=""/>
    <s v="Imputación simple"/>
    <n v="1864"/>
    <x v="24"/>
    <x v="6"/>
    <x v="0"/>
    <s v="09"/>
    <x v="45"/>
    <n v="0"/>
    <s v="2000"/>
    <x v="4"/>
    <s v="5"/>
    <s v="81"/>
    <s v=""/>
    <m/>
    <n v="471.35"/>
    <s v=""/>
    <s v=""/>
    <s v="0"/>
    <n v="477"/>
    <n v="380"/>
    <m/>
    <m/>
    <m/>
    <m/>
    <m/>
    <m/>
    <m/>
    <m/>
    <s v=""/>
    <s v=""/>
    <s v=""/>
    <s v=""/>
    <s v=""/>
    <s v=""/>
    <s v="10000000000053938"/>
    <s v=""/>
    <s v=""/>
  </r>
  <r>
    <s v="19003623620"/>
    <s v="190036236"/>
    <s v="2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970"/>
    <s v="MXP"/>
    <s v="2730"/>
    <s v="50271383"/>
    <s v="BALON DE BASQUETBOL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5"/>
    <s v="5127273000"/>
    <s v=""/>
    <s v=""/>
    <s v="0"/>
    <m/>
    <s v=""/>
    <s v="999"/>
    <s v=""/>
    <s v="ER"/>
    <s v="GSRM"/>
    <n v="3"/>
    <s v="PZA"/>
    <n v="0"/>
    <n v="2910"/>
    <s v=""/>
    <s v="Imputación simple"/>
    <n v="2910"/>
    <x v="24"/>
    <x v="6"/>
    <x v="0"/>
    <s v="09"/>
    <x v="45"/>
    <n v="0"/>
    <s v="2000"/>
    <x v="4"/>
    <s v="5"/>
    <s v="81"/>
    <s v=""/>
    <m/>
    <n v="975.7"/>
    <s v=""/>
    <s v=""/>
    <s v="0"/>
    <n v="885"/>
    <n v="889"/>
    <m/>
    <m/>
    <m/>
    <m/>
    <m/>
    <m/>
    <m/>
    <m/>
    <s v=""/>
    <s v=""/>
    <s v=""/>
    <s v=""/>
    <s v=""/>
    <s v=""/>
    <s v="10000000000053938"/>
    <s v=""/>
    <s v=""/>
  </r>
  <r>
    <s v="19003623630"/>
    <s v="190036236"/>
    <s v="30"/>
    <d v="2020-06-24T00:00:00"/>
    <d v="2020-06-29T00:00:00"/>
    <d v="2020-12-31T00:00:00"/>
    <n v="6"/>
    <s v="PZA"/>
    <n v="0"/>
    <s v="PZA"/>
    <n v="6"/>
    <s v="PZA"/>
    <s v="SICES"/>
    <s v="XXX"/>
    <s v="Z"/>
    <s v="Grp Compras liberado"/>
    <s v="PA"/>
    <n v="1180"/>
    <s v="MXP"/>
    <s v="2730"/>
    <s v="50271334"/>
    <s v="PESA RUSA DE 10 KG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5"/>
    <s v="5127273000"/>
    <s v=""/>
    <s v=""/>
    <s v="0"/>
    <m/>
    <s v=""/>
    <s v="999"/>
    <s v=""/>
    <s v="ER"/>
    <s v="GSRM"/>
    <n v="6"/>
    <s v="PZA"/>
    <n v="0"/>
    <n v="7080"/>
    <s v=""/>
    <s v="Imputación simple"/>
    <n v="7080"/>
    <x v="24"/>
    <x v="6"/>
    <x v="0"/>
    <s v="09"/>
    <x v="45"/>
    <n v="0"/>
    <s v="2000"/>
    <x v="4"/>
    <s v="5"/>
    <s v="81"/>
    <s v=""/>
    <m/>
    <n v="1184.7"/>
    <s v=""/>
    <s v=""/>
    <s v="0"/>
    <n v="1095"/>
    <n v="1059"/>
    <m/>
    <m/>
    <m/>
    <m/>
    <m/>
    <m/>
    <m/>
    <m/>
    <s v=""/>
    <s v=""/>
    <s v=""/>
    <s v=""/>
    <s v=""/>
    <s v=""/>
    <s v="10000000000053938"/>
    <s v=""/>
    <s v=""/>
  </r>
  <r>
    <s v="19003623710"/>
    <s v="190036237"/>
    <s v="10"/>
    <d v="2020-06-24T00:00:00"/>
    <d v="2020-06-26T00:00:00"/>
    <d v="2020-12-31T00:00:00"/>
    <n v="11500"/>
    <s v="PZA"/>
    <n v="0"/>
    <s v="PZA"/>
    <n v="11500"/>
    <s v="PZA"/>
    <s v="CECC"/>
    <s v="XXX"/>
    <s v="Z"/>
    <s v="Grp Compras liberado"/>
    <s v="PA"/>
    <n v="229"/>
    <s v="MXP"/>
    <s v="2550"/>
    <s v="50257485"/>
    <s v="PRUEBA DE EFECTIVA DE ANALISIS CLINICOS"/>
    <s v="IELIZONDO"/>
    <s v="IELIZONDO"/>
    <s v="K"/>
    <s v=""/>
    <s v="0005"/>
    <s v="Centro de coste"/>
    <s v=""/>
    <s v="N"/>
    <s v="No tratado"/>
    <s v=""/>
    <s v="No"/>
    <s v="4200"/>
    <s v="C0101"/>
    <s v="1416610000"/>
    <s v="01.07.04"/>
    <s v="Y20.42.P0712"/>
    <x v="16"/>
    <s v="5125255000"/>
    <s v=""/>
    <s v=""/>
    <s v="0"/>
    <m/>
    <s v=""/>
    <s v="999"/>
    <s v=""/>
    <s v="ER"/>
    <s v="CECC"/>
    <n v="2332.9630000000002"/>
    <s v="PZA"/>
    <n v="20.3"/>
    <n v="0"/>
    <s v="3"/>
    <s v="Distribución según valores"/>
    <n v="2633500"/>
    <x v="25"/>
    <x v="9"/>
    <x v="0"/>
    <s v="CECC"/>
    <x v="46"/>
    <n v="545"/>
    <s v="2000"/>
    <x v="1"/>
    <s v="4"/>
    <s v="61"/>
    <s v="_Cancelada 25, III, LPAAS"/>
    <m/>
    <n v="257.45999999999998"/>
    <s v=""/>
    <s v=""/>
    <s v="0"/>
    <n v="240"/>
    <n v="228.1"/>
    <m/>
    <m/>
    <m/>
    <m/>
    <m/>
    <m/>
    <m/>
    <m/>
    <s v=""/>
    <s v=""/>
    <s v=""/>
    <s v=""/>
    <s v=""/>
    <s v=""/>
    <s v="10000000000054444"/>
    <s v=""/>
    <s v="10000000000054445,10000000000054446"/>
  </r>
  <r>
    <s v="19003623810"/>
    <s v="190036238"/>
    <s v="10"/>
    <d v="2020-06-24T00:00:00"/>
    <d v="2020-06-26T00:00:00"/>
    <d v="2020-09-25T00:00:00"/>
    <n v="8"/>
    <s v="PZA"/>
    <n v="0"/>
    <s v="PZA"/>
    <n v="8"/>
    <s v="PZA"/>
    <s v="2005"/>
    <s v="XXX"/>
    <s v="Z"/>
    <s v="Grp Compras liberado"/>
    <s v="PA"/>
    <n v="1800"/>
    <s v="MXP"/>
    <s v="2140"/>
    <s v="50210139"/>
    <s v="TONER HP Q7553A"/>
    <s v="JMARMOLEJO"/>
    <s v="JMARMOLEJO"/>
    <s v="K"/>
    <s v=""/>
    <s v="0021"/>
    <s v="Centro de coste"/>
    <s v=""/>
    <s v="N"/>
    <s v="No tratado"/>
    <s v=""/>
    <s v="No"/>
    <s v="20"/>
    <s v="C2005"/>
    <s v="1520811100"/>
    <s v="03.05.01"/>
    <s v="Y20.GG.G1024"/>
    <x v="1"/>
    <s v="5121214000"/>
    <s v=""/>
    <s v=""/>
    <s v="0"/>
    <m/>
    <s v=""/>
    <s v="999"/>
    <s v=""/>
    <s v="ER"/>
    <s v="GSRM"/>
    <n v="8"/>
    <s v="PZA"/>
    <n v="0"/>
    <n v="14400"/>
    <s v=""/>
    <s v="Imputación simple"/>
    <n v="14400"/>
    <x v="1"/>
    <x v="1"/>
    <x v="0"/>
    <s v="20"/>
    <x v="47"/>
    <n v="522"/>
    <s v="2000"/>
    <x v="0"/>
    <s v="5"/>
    <s v="81"/>
    <s v=""/>
    <m/>
    <n v="2143.39"/>
    <s v=""/>
    <s v=""/>
    <s v="0"/>
    <n v="1639.08"/>
    <n v="2258"/>
    <m/>
    <m/>
    <m/>
    <m/>
    <m/>
    <m/>
    <m/>
    <m/>
    <s v=""/>
    <s v="10000000000054453"/>
    <s v=""/>
    <s v=""/>
    <s v=""/>
    <s v=""/>
    <s v="10000000000054454"/>
    <s v=""/>
    <s v=""/>
  </r>
  <r>
    <s v="19003623820"/>
    <s v="190036238"/>
    <s v="20"/>
    <d v="2020-06-24T00:00:00"/>
    <d v="2020-06-26T00:00:00"/>
    <d v="2020-09-25T00:00:00"/>
    <n v="6"/>
    <s v="PZA"/>
    <n v="0"/>
    <s v="PZA"/>
    <n v="6"/>
    <s v="PZA"/>
    <s v="2001"/>
    <s v="XXX"/>
    <s v="Z"/>
    <s v="Grp Compras liberado"/>
    <s v="PA"/>
    <n v="3200"/>
    <s v="MXP"/>
    <s v="2140"/>
    <s v="50213705"/>
    <s v="TONER P/IMPRESORA HP NO DE PARTE CF411X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6"/>
    <s v="PZA"/>
    <n v="0"/>
    <n v="19200"/>
    <s v=""/>
    <s v="Imputación simple"/>
    <n v="19200"/>
    <x v="1"/>
    <x v="1"/>
    <x v="0"/>
    <s v="20"/>
    <x v="47"/>
    <n v="522"/>
    <s v="2000"/>
    <x v="0"/>
    <s v="5"/>
    <s v="81"/>
    <s v=""/>
    <m/>
    <n v="4006.44"/>
    <s v=""/>
    <s v=""/>
    <s v="0"/>
    <n v="2968.44"/>
    <n v="4316"/>
    <m/>
    <m/>
    <m/>
    <m/>
    <m/>
    <m/>
    <m/>
    <m/>
    <s v=""/>
    <s v="10000000000054455"/>
    <s v=""/>
    <s v=""/>
    <s v=""/>
    <s v=""/>
    <s v="10000000000054456"/>
    <s v=""/>
    <s v=""/>
  </r>
  <r>
    <s v="19003623830"/>
    <s v="190036238"/>
    <s v="30"/>
    <d v="2020-06-24T00:00:00"/>
    <d v="2020-06-26T00:00:00"/>
    <d v="2020-09-25T00:00:00"/>
    <n v="6"/>
    <s v="PZA"/>
    <n v="0"/>
    <s v="PZA"/>
    <n v="6"/>
    <s v="PZA"/>
    <s v="2001"/>
    <s v="XXX"/>
    <s v="Z"/>
    <s v="Grp Compras liberado"/>
    <s v="PA"/>
    <n v="3100"/>
    <s v="MXP"/>
    <s v="2140"/>
    <s v="50213706"/>
    <s v="TONER P/IMPRESORA HP NO DE PARTE CF412X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6"/>
    <s v="PZA"/>
    <n v="0"/>
    <n v="18600"/>
    <s v=""/>
    <s v="Imputación simple"/>
    <n v="18600"/>
    <x v="1"/>
    <x v="1"/>
    <x v="0"/>
    <s v="20"/>
    <x v="47"/>
    <n v="522"/>
    <s v="2000"/>
    <x v="0"/>
    <s v="5"/>
    <s v="81"/>
    <s v=""/>
    <m/>
    <n v="4006.44"/>
    <s v=""/>
    <s v=""/>
    <s v="0"/>
    <n v="2968.44"/>
    <n v="4316"/>
    <m/>
    <m/>
    <m/>
    <m/>
    <m/>
    <m/>
    <m/>
    <m/>
    <s v=""/>
    <s v="10000000000054457"/>
    <s v=""/>
    <s v=""/>
    <s v=""/>
    <s v=""/>
    <s v="10000000000054458"/>
    <s v=""/>
    <s v=""/>
  </r>
  <r>
    <s v="19003623840"/>
    <s v="190036238"/>
    <s v="40"/>
    <d v="2020-06-24T00:00:00"/>
    <d v="2020-06-26T00:00:00"/>
    <d v="2020-09-25T00:00:00"/>
    <n v="6"/>
    <s v="PZA"/>
    <n v="0"/>
    <s v="PZA"/>
    <n v="6"/>
    <s v="PZA"/>
    <s v="2001"/>
    <s v="XXX"/>
    <s v="Z"/>
    <s v="Grp Compras liberado"/>
    <s v="PA"/>
    <n v="3200"/>
    <s v="MXP"/>
    <s v="2140"/>
    <s v="50213707"/>
    <s v="TONER P/IMPRESORA HP NO DE PARTE CF413X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6"/>
    <s v="PZA"/>
    <n v="0"/>
    <n v="19200"/>
    <s v=""/>
    <s v="Imputación simple"/>
    <n v="19200"/>
    <x v="1"/>
    <x v="1"/>
    <x v="0"/>
    <s v="20"/>
    <x v="47"/>
    <n v="522"/>
    <s v="2000"/>
    <x v="0"/>
    <s v="5"/>
    <s v="81"/>
    <s v=""/>
    <m/>
    <n v="4006.44"/>
    <s v=""/>
    <s v=""/>
    <s v="0"/>
    <n v="2968.44"/>
    <n v="4316"/>
    <m/>
    <m/>
    <m/>
    <m/>
    <m/>
    <m/>
    <m/>
    <m/>
    <s v=""/>
    <s v="10000000000054459"/>
    <s v=""/>
    <s v=""/>
    <s v=""/>
    <s v=""/>
    <s v="10000000000054460"/>
    <s v=""/>
    <s v=""/>
  </r>
  <r>
    <s v="19003623850"/>
    <s v="190036238"/>
    <s v="50"/>
    <d v="2020-06-24T00:00:00"/>
    <d v="2020-06-26T00:00:00"/>
    <d v="2020-09-25T00:00:00"/>
    <n v="7"/>
    <s v="PZA"/>
    <n v="0"/>
    <s v="PZA"/>
    <n v="7"/>
    <s v="PZA"/>
    <s v="2005"/>
    <s v="XXX"/>
    <s v="Z"/>
    <s v="Grp Compras liberado"/>
    <s v="PA"/>
    <n v="1600"/>
    <s v="MXP"/>
    <s v="2140"/>
    <s v="50211802"/>
    <s v="Toner CE410A"/>
    <s v="JMARMOLEJO"/>
    <s v="JMARMOLEJO"/>
    <s v="K"/>
    <s v=""/>
    <s v="0021"/>
    <s v="Centro de coste"/>
    <s v=""/>
    <s v="N"/>
    <s v="No tratado"/>
    <s v=""/>
    <s v="No"/>
    <s v="20"/>
    <s v="C2005"/>
    <s v="1520811100"/>
    <s v="03.05.01"/>
    <s v="Y20.GG.G1024"/>
    <x v="1"/>
    <s v="5121214000"/>
    <s v=""/>
    <s v=""/>
    <s v="0"/>
    <m/>
    <s v=""/>
    <s v="999"/>
    <s v=""/>
    <s v="ER"/>
    <s v="GSRM"/>
    <n v="7"/>
    <s v="PZA"/>
    <n v="0"/>
    <n v="11200"/>
    <s v=""/>
    <s v="Imputación simple"/>
    <n v="11200"/>
    <x v="1"/>
    <x v="1"/>
    <x v="0"/>
    <s v="20"/>
    <x v="47"/>
    <n v="522"/>
    <s v="2000"/>
    <x v="0"/>
    <s v="5"/>
    <s v="81"/>
    <s v=""/>
    <m/>
    <n v="1861.66"/>
    <s v=""/>
    <s v=""/>
    <s v="0"/>
    <n v="1448.84"/>
    <n v="1936"/>
    <m/>
    <m/>
    <m/>
    <m/>
    <m/>
    <m/>
    <m/>
    <m/>
    <s v=""/>
    <s v="10000000000054461"/>
    <s v=""/>
    <s v=""/>
    <s v=""/>
    <s v=""/>
    <s v="10000000000054462"/>
    <s v=""/>
    <s v=""/>
  </r>
  <r>
    <s v="19003623860"/>
    <s v="190036238"/>
    <s v="60"/>
    <d v="2020-06-24T00:00:00"/>
    <d v="2020-06-26T00:00:00"/>
    <d v="2020-09-25T00:00:00"/>
    <n v="6"/>
    <s v="PZA"/>
    <n v="0"/>
    <s v="PZA"/>
    <n v="6"/>
    <s v="PZA"/>
    <s v="2006"/>
    <s v="XXX"/>
    <s v="Z"/>
    <s v="Grp Compras liberado"/>
    <s v="PA"/>
    <n v="2100"/>
    <s v="MXP"/>
    <s v="2140"/>
    <s v="50211803"/>
    <s v="Toner CE411A"/>
    <s v="JMARMOLEJO"/>
    <s v="JMARMOLEJO"/>
    <s v="K"/>
    <s v=""/>
    <s v="0021"/>
    <s v="Centro de coste"/>
    <s v=""/>
    <s v="N"/>
    <s v="No tratado"/>
    <s v=""/>
    <s v="No"/>
    <s v="20"/>
    <s v="C2006"/>
    <s v="1520811100"/>
    <s v="03.05.01"/>
    <s v="Y20.GG.G1027"/>
    <x v="1"/>
    <s v="5121214000"/>
    <s v=""/>
    <s v=""/>
    <s v="0"/>
    <m/>
    <s v=""/>
    <s v="999"/>
    <s v=""/>
    <s v="ER"/>
    <s v="GSRM"/>
    <n v="6"/>
    <s v="PZA"/>
    <n v="0"/>
    <n v="12600"/>
    <s v=""/>
    <s v="Imputación simple"/>
    <n v="12600"/>
    <x v="1"/>
    <x v="1"/>
    <x v="0"/>
    <s v="20"/>
    <x v="47"/>
    <n v="522"/>
    <s v="2000"/>
    <x v="0"/>
    <s v="5"/>
    <s v="81"/>
    <s v=""/>
    <m/>
    <n v="2555.7800000000002"/>
    <s v=""/>
    <s v=""/>
    <s v="0"/>
    <n v="1905.88"/>
    <n v="2741"/>
    <m/>
    <m/>
    <m/>
    <m/>
    <m/>
    <m/>
    <m/>
    <m/>
    <s v=""/>
    <s v="10000000000054463"/>
    <s v=""/>
    <s v=""/>
    <s v=""/>
    <s v=""/>
    <s v="10000000000054464"/>
    <s v=""/>
    <s v=""/>
  </r>
  <r>
    <s v="19003623870"/>
    <s v="190036238"/>
    <s v="70"/>
    <d v="2020-06-24T00:00:00"/>
    <d v="2020-06-26T00:00:00"/>
    <d v="2020-09-25T00:00:00"/>
    <n v="6"/>
    <s v="PZA"/>
    <n v="0"/>
    <s v="PZA"/>
    <n v="6"/>
    <s v="PZA"/>
    <s v="2006"/>
    <s v="XXX"/>
    <s v="Z"/>
    <s v="Grp Compras liberado"/>
    <s v="PA"/>
    <n v="2100"/>
    <s v="MXP"/>
    <s v="2140"/>
    <s v="50211804"/>
    <s v="Toner CE412A"/>
    <s v="JMARMOLEJO"/>
    <s v="JMARMOLEJO"/>
    <s v="K"/>
    <s v=""/>
    <s v="0021"/>
    <s v="Centro de coste"/>
    <s v=""/>
    <s v="N"/>
    <s v="No tratado"/>
    <s v=""/>
    <s v="No"/>
    <s v="20"/>
    <s v="C2006"/>
    <s v="1520811100"/>
    <s v="03.05.01"/>
    <s v="Y20.GG.G1027"/>
    <x v="1"/>
    <s v="5121214000"/>
    <s v=""/>
    <s v=""/>
    <s v="0"/>
    <m/>
    <s v=""/>
    <s v="999"/>
    <s v=""/>
    <s v="ER"/>
    <s v="GSRM"/>
    <n v="6"/>
    <s v="PZA"/>
    <n v="0"/>
    <n v="12600"/>
    <s v=""/>
    <s v="Imputación simple"/>
    <n v="12600"/>
    <x v="1"/>
    <x v="1"/>
    <x v="0"/>
    <s v="20"/>
    <x v="47"/>
    <n v="522"/>
    <s v="2000"/>
    <x v="0"/>
    <s v="5"/>
    <s v="81"/>
    <s v=""/>
    <m/>
    <n v="2555.7800000000002"/>
    <s v=""/>
    <s v=""/>
    <s v="0"/>
    <n v="1905.88"/>
    <n v="2741"/>
    <m/>
    <m/>
    <m/>
    <m/>
    <m/>
    <m/>
    <m/>
    <m/>
    <s v=""/>
    <s v="10000000000054465"/>
    <s v=""/>
    <s v=""/>
    <s v=""/>
    <s v=""/>
    <s v="10000000000054466"/>
    <s v=""/>
    <s v=""/>
  </r>
  <r>
    <s v="19003623880"/>
    <s v="190036238"/>
    <s v="80"/>
    <d v="2020-06-24T00:00:00"/>
    <d v="2020-06-26T00:00:00"/>
    <d v="2020-09-25T00:00:00"/>
    <n v="6"/>
    <s v="PZA"/>
    <n v="0"/>
    <s v="PZA"/>
    <n v="6"/>
    <s v="PZA"/>
    <s v="2008"/>
    <s v="XXX"/>
    <s v="Z"/>
    <s v="Grp Compras liberado"/>
    <s v="PA"/>
    <n v="2100"/>
    <s v="MXP"/>
    <s v="2140"/>
    <s v="50211805"/>
    <s v="Toner CE413A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6"/>
    <s v="PZA"/>
    <n v="0"/>
    <n v="12600"/>
    <s v=""/>
    <s v="Imputación simple"/>
    <n v="12600"/>
    <x v="1"/>
    <x v="1"/>
    <x v="0"/>
    <s v="20"/>
    <x v="47"/>
    <n v="522"/>
    <s v="2000"/>
    <x v="0"/>
    <s v="5"/>
    <s v="81"/>
    <s v=""/>
    <m/>
    <n v="2555.7800000000002"/>
    <s v=""/>
    <s v=""/>
    <s v="0"/>
    <n v="1905.88"/>
    <n v="2741"/>
    <m/>
    <m/>
    <m/>
    <m/>
    <m/>
    <m/>
    <m/>
    <m/>
    <s v=""/>
    <s v="10000000000054467"/>
    <s v=""/>
    <s v=""/>
    <s v=""/>
    <s v=""/>
    <s v="10000000000054468"/>
    <s v=""/>
    <s v=""/>
  </r>
  <r>
    <s v="19003623890"/>
    <s v="190036238"/>
    <s v="90"/>
    <d v="2020-06-24T00:00:00"/>
    <d v="2020-06-26T00:00:00"/>
    <d v="2020-09-25T00:00:00"/>
    <n v="25"/>
    <s v="PZA"/>
    <n v="0"/>
    <s v="PZA"/>
    <n v="25"/>
    <s v="PZA"/>
    <s v="2005"/>
    <s v="XXX"/>
    <s v="Z"/>
    <s v="Grp Compras liberado"/>
    <s v="PA"/>
    <n v="370"/>
    <s v="MXP"/>
    <s v="2140"/>
    <s v="50213083"/>
    <s v="CARTUCHO DE TINTA HP CN054AL"/>
    <s v="JMARMOLEJO"/>
    <s v="JMARMOLEJO"/>
    <s v="K"/>
    <s v=""/>
    <s v="0021"/>
    <s v="Centro de coste"/>
    <s v=""/>
    <s v="N"/>
    <s v="No tratado"/>
    <s v=""/>
    <s v="No"/>
    <s v="20"/>
    <s v="C2005"/>
    <s v="1520811100"/>
    <s v="03.05.01"/>
    <s v="Y20.GG.G1024"/>
    <x v="1"/>
    <s v="5121214000"/>
    <s v=""/>
    <s v=""/>
    <s v="0"/>
    <m/>
    <s v=""/>
    <s v="999"/>
    <s v=""/>
    <s v="ER"/>
    <s v="GSRM"/>
    <n v="25"/>
    <s v="PZA"/>
    <n v="0"/>
    <n v="9250"/>
    <s v=""/>
    <s v="Imputación simple"/>
    <n v="9250"/>
    <x v="1"/>
    <x v="1"/>
    <x v="0"/>
    <s v="20"/>
    <x v="47"/>
    <n v="522"/>
    <s v="2000"/>
    <x v="0"/>
    <s v="5"/>
    <s v="81"/>
    <s v=""/>
    <m/>
    <n v="516.23"/>
    <s v=""/>
    <s v=""/>
    <s v="0"/>
    <n v="330.6"/>
    <n v="608"/>
    <m/>
    <m/>
    <m/>
    <m/>
    <m/>
    <m/>
    <m/>
    <m/>
    <s v=""/>
    <s v="10000000000054470"/>
    <s v=""/>
    <s v=""/>
    <s v=""/>
    <s v=""/>
    <s v="10000000000054471"/>
    <s v=""/>
    <s v=""/>
  </r>
  <r>
    <s v="190036238100"/>
    <s v="190036238"/>
    <s v="100"/>
    <d v="2020-06-24T00:00:00"/>
    <d v="2020-06-26T00:00:00"/>
    <d v="2020-09-25T00:00:00"/>
    <n v="20"/>
    <s v="PZA"/>
    <n v="0"/>
    <s v="PZA"/>
    <n v="20"/>
    <s v="PZA"/>
    <s v="2008"/>
    <s v="XXX"/>
    <s v="Z"/>
    <s v="Grp Compras liberado"/>
    <s v="PA"/>
    <n v="370"/>
    <s v="MXP"/>
    <s v="2140"/>
    <s v="50213084"/>
    <s v="CARTUCHO DE TINTA HP CN055AL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20"/>
    <s v="PZA"/>
    <n v="0"/>
    <n v="7400"/>
    <s v=""/>
    <s v="Imputación simple"/>
    <n v="7400"/>
    <x v="1"/>
    <x v="1"/>
    <x v="0"/>
    <s v="20"/>
    <x v="47"/>
    <n v="522"/>
    <s v="2000"/>
    <x v="0"/>
    <s v="5"/>
    <s v="81"/>
    <s v=""/>
    <m/>
    <n v="516.23"/>
    <s v=""/>
    <s v=""/>
    <s v="0"/>
    <n v="330.6"/>
    <n v="608"/>
    <m/>
    <m/>
    <m/>
    <m/>
    <m/>
    <m/>
    <m/>
    <m/>
    <s v=""/>
    <s v="10000000000054472"/>
    <s v=""/>
    <s v=""/>
    <s v=""/>
    <s v=""/>
    <s v="10000000000054473"/>
    <s v=""/>
    <s v=""/>
  </r>
  <r>
    <s v="190036238110"/>
    <s v="190036238"/>
    <s v="110"/>
    <d v="2020-06-24T00:00:00"/>
    <d v="2020-06-26T00:00:00"/>
    <d v="2020-09-25T00:00:00"/>
    <n v="20"/>
    <s v="PZA"/>
    <n v="0"/>
    <s v="PZA"/>
    <n v="20"/>
    <s v="PZA"/>
    <s v="2008"/>
    <s v="XXX"/>
    <s v="Z"/>
    <s v="Grp Compras liberado"/>
    <s v="PA"/>
    <n v="370"/>
    <s v="MXP"/>
    <s v="2140"/>
    <s v="50213085"/>
    <s v="CARTUCHO DE TINTA HP CN056AL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20"/>
    <s v="PZA"/>
    <n v="0"/>
    <n v="7400"/>
    <s v=""/>
    <s v="Imputación simple"/>
    <n v="7400"/>
    <x v="1"/>
    <x v="1"/>
    <x v="0"/>
    <s v="20"/>
    <x v="47"/>
    <n v="522"/>
    <s v="2000"/>
    <x v="0"/>
    <s v="5"/>
    <s v="81"/>
    <s v=""/>
    <m/>
    <n v="516.23"/>
    <s v=""/>
    <s v=""/>
    <s v="0"/>
    <n v="330.6"/>
    <n v="608"/>
    <m/>
    <m/>
    <m/>
    <m/>
    <m/>
    <m/>
    <m/>
    <m/>
    <s v=""/>
    <s v="10000000000054474"/>
    <s v=""/>
    <s v=""/>
    <s v=""/>
    <s v=""/>
    <s v="10000000000054475"/>
    <s v=""/>
    <s v=""/>
  </r>
  <r>
    <s v="190036238120"/>
    <s v="190036238"/>
    <s v="120"/>
    <d v="2020-06-24T00:00:00"/>
    <d v="2020-06-26T00:00:00"/>
    <d v="2020-09-25T00:00:00"/>
    <n v="20"/>
    <s v="PZA"/>
    <n v="0"/>
    <s v="PZA"/>
    <n v="20"/>
    <s v="PZA"/>
    <s v="2008"/>
    <s v="XXX"/>
    <s v="Z"/>
    <s v="Grp Compras liberado"/>
    <s v="PA"/>
    <n v="390"/>
    <s v="MXP"/>
    <s v="2140"/>
    <s v="50213260"/>
    <s v="CARTUCHO DE TINTATINTA HP CN057AL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20"/>
    <s v="PZA"/>
    <n v="0"/>
    <n v="7800"/>
    <s v=""/>
    <s v="Imputación simple"/>
    <n v="7800"/>
    <x v="1"/>
    <x v="1"/>
    <x v="0"/>
    <s v="20"/>
    <x v="47"/>
    <n v="522"/>
    <s v="2000"/>
    <x v="0"/>
    <s v="5"/>
    <s v="81"/>
    <s v=""/>
    <m/>
    <n v="511.32"/>
    <s v=""/>
    <s v=""/>
    <s v="0"/>
    <n v="345.68"/>
    <n v="584"/>
    <m/>
    <m/>
    <m/>
    <m/>
    <m/>
    <m/>
    <m/>
    <m/>
    <s v=""/>
    <s v="10000000000054476"/>
    <s v=""/>
    <s v=""/>
    <s v=""/>
    <s v=""/>
    <s v="10000000000054477"/>
    <s v=""/>
    <s v=""/>
  </r>
  <r>
    <s v="190036238130"/>
    <s v="190036238"/>
    <s v="130"/>
    <d v="2020-06-24T00:00:00"/>
    <d v="2020-06-26T00:00:00"/>
    <d v="2020-09-25T00:00:00"/>
    <n v="1"/>
    <s v="PZA"/>
    <n v="0"/>
    <s v="PZA"/>
    <n v="1"/>
    <s v="PZA"/>
    <s v="2008"/>
    <s v="XXX"/>
    <s v="Z"/>
    <s v="Grp Compras liberado"/>
    <s v="PA"/>
    <n v="4600"/>
    <s v="MXP"/>
    <s v="2140"/>
    <s v="50211811"/>
    <s v="TONER NEGRO  CE270A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1"/>
    <s v="PZA"/>
    <n v="0"/>
    <n v="4600"/>
    <s v=""/>
    <s v="Imputación simple"/>
    <n v="4600"/>
    <x v="1"/>
    <x v="1"/>
    <x v="0"/>
    <s v="20"/>
    <x v="47"/>
    <n v="522"/>
    <s v="2000"/>
    <x v="0"/>
    <s v="5"/>
    <s v="81"/>
    <s v=""/>
    <m/>
    <n v="5319.25"/>
    <s v=""/>
    <s v=""/>
    <s v="0"/>
    <n v="4171.3599999999997"/>
    <n v="5500"/>
    <m/>
    <m/>
    <m/>
    <m/>
    <m/>
    <m/>
    <m/>
    <m/>
    <s v=""/>
    <s v="10000000000054479"/>
    <s v=""/>
    <s v=""/>
    <s v=""/>
    <s v=""/>
    <s v="10000000000054480"/>
    <s v=""/>
    <s v=""/>
  </r>
  <r>
    <s v="190036238140"/>
    <s v="190036238"/>
    <s v="140"/>
    <d v="2020-06-24T00:00:00"/>
    <d v="2020-06-26T00:00:00"/>
    <d v="2020-09-25T00:00:00"/>
    <n v="2"/>
    <s v="PZA"/>
    <n v="0"/>
    <s v="PZA"/>
    <n v="2"/>
    <s v="PZA"/>
    <s v="2012"/>
    <s v="XXX"/>
    <s v="Z"/>
    <s v="Grp Compras liberado"/>
    <s v="PA"/>
    <n v="4600"/>
    <s v="MXP"/>
    <s v="2140"/>
    <s v="50211811"/>
    <s v="TONER NEGRO  CE270A"/>
    <s v="JMARMOLEJO"/>
    <s v="JMARMOLEJO"/>
    <s v="K"/>
    <s v=""/>
    <s v="0021"/>
    <s v="Centro de coste"/>
    <s v=""/>
    <s v="N"/>
    <s v="No tratado"/>
    <s v=""/>
    <s v="No"/>
    <s v="20"/>
    <s v="C2012"/>
    <s v="1520811100"/>
    <s v="03.05.01"/>
    <s v="Y20.GG.P3089"/>
    <x v="1"/>
    <s v="5121214000"/>
    <s v=""/>
    <s v=""/>
    <s v="0"/>
    <m/>
    <s v=""/>
    <s v="999"/>
    <s v=""/>
    <s v="ER"/>
    <s v="GSRM"/>
    <n v="2"/>
    <s v="PZA"/>
    <n v="0"/>
    <n v="9200"/>
    <s v=""/>
    <s v="Imputación simple"/>
    <n v="9200"/>
    <x v="1"/>
    <x v="1"/>
    <x v="0"/>
    <s v="20"/>
    <x v="47"/>
    <n v="522"/>
    <s v="2000"/>
    <x v="0"/>
    <s v="5"/>
    <s v="81"/>
    <s v=""/>
    <m/>
    <n v="5319.25"/>
    <s v=""/>
    <s v=""/>
    <s v="0"/>
    <n v="4171.3599999999997"/>
    <n v="5500"/>
    <m/>
    <m/>
    <m/>
    <m/>
    <m/>
    <m/>
    <m/>
    <m/>
    <s v=""/>
    <s v="10000000000054481"/>
    <s v=""/>
    <s v=""/>
    <s v=""/>
    <s v=""/>
    <s v="10000000000054482"/>
    <s v=""/>
    <s v=""/>
  </r>
  <r>
    <s v="190036238150"/>
    <s v="190036238"/>
    <s v="150"/>
    <d v="2020-06-24T00:00:00"/>
    <d v="2020-06-26T00:00:00"/>
    <d v="2020-09-25T00:00:00"/>
    <n v="1"/>
    <s v="PZA"/>
    <n v="0"/>
    <s v="PZA"/>
    <n v="1"/>
    <s v="PZA"/>
    <s v="2016"/>
    <s v="XXX"/>
    <s v="Z"/>
    <s v="Grp Compras liberado"/>
    <s v="PA"/>
    <n v="4600"/>
    <s v="MXP"/>
    <s v="2140"/>
    <s v="50211811"/>
    <s v="TONER NEGRO  CE270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1"/>
    <s v="PZA"/>
    <n v="0"/>
    <n v="4600"/>
    <s v=""/>
    <s v="Imputación simple"/>
    <n v="4600"/>
    <x v="1"/>
    <x v="1"/>
    <x v="0"/>
    <s v="20"/>
    <x v="47"/>
    <n v="522"/>
    <s v="2000"/>
    <x v="0"/>
    <s v="5"/>
    <s v="81"/>
    <s v=""/>
    <m/>
    <n v="5319.25"/>
    <s v=""/>
    <s v=""/>
    <s v="0"/>
    <n v="4171.3599999999997"/>
    <n v="5500"/>
    <m/>
    <m/>
    <m/>
    <m/>
    <m/>
    <m/>
    <m/>
    <m/>
    <s v=""/>
    <s v="10000000000054483"/>
    <s v=""/>
    <s v=""/>
    <s v=""/>
    <s v=""/>
    <s v="10000000000054484"/>
    <s v=""/>
    <s v=""/>
  </r>
  <r>
    <s v="190036238160"/>
    <s v="190036238"/>
    <s v="160"/>
    <d v="2020-06-24T00:00:00"/>
    <d v="2020-06-26T00:00:00"/>
    <d v="2020-09-25T00:00:00"/>
    <n v="3"/>
    <s v="PZA"/>
    <n v="0"/>
    <s v="PZA"/>
    <n v="3"/>
    <s v="PZA"/>
    <s v="2009"/>
    <s v="XXX"/>
    <s v="Z"/>
    <s v="Grp Compras liberado"/>
    <s v="PA"/>
    <n v="7500"/>
    <s v="MXP"/>
    <s v="2140"/>
    <s v="50211808"/>
    <s v="TONER  CYAN CE271A"/>
    <s v="JMARMOLEJO"/>
    <s v="JMARMOLEJO"/>
    <s v="K"/>
    <s v=""/>
    <s v="0021"/>
    <s v="Centro de coste"/>
    <s v=""/>
    <s v="N"/>
    <s v="No tratado"/>
    <s v=""/>
    <s v="No"/>
    <s v="20"/>
    <s v="C2009"/>
    <s v="1520811100"/>
    <s v="03.05.01"/>
    <s v="Y20.GG.P0291"/>
    <x v="1"/>
    <s v="5121214000"/>
    <s v=""/>
    <s v=""/>
    <s v="0"/>
    <m/>
    <s v=""/>
    <s v="999"/>
    <s v=""/>
    <s v="ER"/>
    <s v="GSRM"/>
    <n v="3"/>
    <s v="PZA"/>
    <n v="0"/>
    <n v="22500"/>
    <s v=""/>
    <s v="Imputación simple"/>
    <n v="22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85"/>
    <s v=""/>
    <s v=""/>
    <s v=""/>
    <s v=""/>
    <s v="10000000000054486"/>
    <s v=""/>
    <s v=""/>
  </r>
  <r>
    <s v="190036238170"/>
    <s v="190036238"/>
    <s v="170"/>
    <d v="2020-06-24T00:00:00"/>
    <d v="2020-06-26T00:00:00"/>
    <d v="2020-09-25T00:00:00"/>
    <n v="1"/>
    <s v="PZA"/>
    <n v="0"/>
    <s v="PZA"/>
    <n v="1"/>
    <s v="PZA"/>
    <s v="2020"/>
    <s v="XXX"/>
    <s v="Z"/>
    <s v="Grp Compras liberado"/>
    <s v="PA"/>
    <n v="7500"/>
    <s v="MXP"/>
    <s v="2140"/>
    <s v="50211808"/>
    <s v="TONER  CYAN CE271A"/>
    <s v="JMARMOLEJO"/>
    <s v="JMARMOLEJO"/>
    <s v="K"/>
    <s v=""/>
    <s v="0021"/>
    <s v="Centro de coste"/>
    <s v=""/>
    <s v="N"/>
    <s v="No tratado"/>
    <s v=""/>
    <s v="No"/>
    <s v="20"/>
    <s v="C2020"/>
    <s v="1520811100"/>
    <s v="01.03.04"/>
    <s v="Y20.GG.G1273"/>
    <x v="1"/>
    <s v="5121214000"/>
    <s v=""/>
    <s v=""/>
    <s v="0"/>
    <m/>
    <s v=""/>
    <s v="999"/>
    <s v=""/>
    <s v="ER"/>
    <s v="GSRM"/>
    <n v="1"/>
    <s v="PZA"/>
    <n v="0"/>
    <n v="7500"/>
    <s v=""/>
    <s v="Imputación simple"/>
    <n v="7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87"/>
    <s v=""/>
    <s v=""/>
    <s v=""/>
    <s v=""/>
    <s v="10000000000054488"/>
    <s v=""/>
    <s v=""/>
  </r>
  <r>
    <s v="190036238180"/>
    <s v="190036238"/>
    <s v="180"/>
    <d v="2020-06-24T00:00:00"/>
    <d v="2020-06-26T00:00:00"/>
    <d v="2020-09-25T00:00:00"/>
    <n v="3"/>
    <s v="PZA"/>
    <n v="0"/>
    <s v="PZA"/>
    <n v="3"/>
    <s v="PZA"/>
    <s v="2009"/>
    <s v="XXX"/>
    <s v="Z"/>
    <s v="Grp Compras liberado"/>
    <s v="PA"/>
    <n v="7500"/>
    <s v="MXP"/>
    <s v="2140"/>
    <s v="50211810"/>
    <s v="TONER AMARILLO CE272A"/>
    <s v="JMARMOLEJO"/>
    <s v="JMARMOLEJO"/>
    <s v="K"/>
    <s v=""/>
    <s v="0021"/>
    <s v="Centro de coste"/>
    <s v=""/>
    <s v="N"/>
    <s v="No tratado"/>
    <s v=""/>
    <s v="No"/>
    <s v="20"/>
    <s v="C2009"/>
    <s v="1520811100"/>
    <s v="03.05.01"/>
    <s v="Y20.GG.P0291"/>
    <x v="1"/>
    <s v="5121214000"/>
    <s v=""/>
    <s v=""/>
    <s v="0"/>
    <m/>
    <s v=""/>
    <s v="999"/>
    <s v=""/>
    <s v="ER"/>
    <s v="GSRM"/>
    <n v="3"/>
    <s v="PZA"/>
    <n v="0"/>
    <n v="22500"/>
    <s v=""/>
    <s v="Imputación simple"/>
    <n v="22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89"/>
    <s v=""/>
    <s v=""/>
    <s v=""/>
    <s v=""/>
    <s v="10000000000054490"/>
    <s v=""/>
    <s v=""/>
  </r>
  <r>
    <s v="190036238190"/>
    <s v="190036238"/>
    <s v="190"/>
    <d v="2020-06-24T00:00:00"/>
    <d v="2020-06-26T00:00:00"/>
    <d v="2020-09-25T00:00:00"/>
    <n v="1"/>
    <s v="PZA"/>
    <n v="0"/>
    <s v="PZA"/>
    <n v="1"/>
    <s v="PZA"/>
    <s v="2020"/>
    <s v="XXX"/>
    <s v="Z"/>
    <s v="Grp Compras liberado"/>
    <s v="PA"/>
    <n v="7500"/>
    <s v="MXP"/>
    <s v="2140"/>
    <s v="50211810"/>
    <s v="TONER AMARILLO CE272A"/>
    <s v="JMARMOLEJO"/>
    <s v="JMARMOLEJO"/>
    <s v="K"/>
    <s v=""/>
    <s v="0021"/>
    <s v="Centro de coste"/>
    <s v=""/>
    <s v="N"/>
    <s v="No tratado"/>
    <s v=""/>
    <s v="No"/>
    <s v="20"/>
    <s v="C2020"/>
    <s v="1520811100"/>
    <s v="01.03.04"/>
    <s v="Y20.GG.G1273"/>
    <x v="1"/>
    <s v="5121214000"/>
    <s v=""/>
    <s v=""/>
    <s v="0"/>
    <m/>
    <s v=""/>
    <s v="999"/>
    <s v=""/>
    <s v="ER"/>
    <s v="GSRM"/>
    <n v="1"/>
    <s v="PZA"/>
    <n v="0"/>
    <n v="7500"/>
    <s v=""/>
    <s v="Imputación simple"/>
    <n v="7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91"/>
    <s v=""/>
    <s v=""/>
    <s v=""/>
    <s v=""/>
    <s v="10000000000054492"/>
    <s v=""/>
    <s v=""/>
  </r>
  <r>
    <s v="190036238200"/>
    <s v="190036238"/>
    <s v="200"/>
    <d v="2020-06-24T00:00:00"/>
    <d v="2020-06-26T00:00:00"/>
    <d v="2020-09-25T00:00:00"/>
    <n v="3"/>
    <s v="PZA"/>
    <n v="0"/>
    <s v="PZA"/>
    <n v="3"/>
    <s v="PZA"/>
    <s v="2012"/>
    <s v="XXX"/>
    <s v="Z"/>
    <s v="Grp Compras liberado"/>
    <s v="PA"/>
    <n v="7500"/>
    <s v="MXP"/>
    <s v="2140"/>
    <s v="50211809"/>
    <s v="TONER  MAGENTA CE273A"/>
    <s v="JMARMOLEJO"/>
    <s v="JMARMOLEJO"/>
    <s v="K"/>
    <s v=""/>
    <s v="0021"/>
    <s v="Centro de coste"/>
    <s v=""/>
    <s v="N"/>
    <s v="No tratado"/>
    <s v=""/>
    <s v="No"/>
    <s v="20"/>
    <s v="C2012"/>
    <s v="1520811100"/>
    <s v="03.05.01"/>
    <s v="Y20.GG.P3089"/>
    <x v="1"/>
    <s v="5121214000"/>
    <s v=""/>
    <s v=""/>
    <s v="0"/>
    <m/>
    <s v=""/>
    <s v="999"/>
    <s v=""/>
    <s v="ER"/>
    <s v="GSRM"/>
    <n v="3"/>
    <s v="PZA"/>
    <n v="0"/>
    <n v="22500"/>
    <s v=""/>
    <s v="Imputación simple"/>
    <n v="22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94"/>
    <s v=""/>
    <s v=""/>
    <s v=""/>
    <s v=""/>
    <s v="10000000000054495"/>
    <s v=""/>
    <s v=""/>
  </r>
  <r>
    <s v="190036238210"/>
    <s v="190036238"/>
    <s v="210"/>
    <d v="2020-06-24T00:00:00"/>
    <d v="2020-06-26T00:00:00"/>
    <d v="2020-09-25T00:00:00"/>
    <n v="1"/>
    <s v="PZA"/>
    <n v="0"/>
    <s v="PZA"/>
    <n v="1"/>
    <s v="PZA"/>
    <s v="2020"/>
    <s v="XXX"/>
    <s v="Z"/>
    <s v="Grp Compras liberado"/>
    <s v="PA"/>
    <n v="7500"/>
    <s v="MXP"/>
    <s v="2140"/>
    <s v="50211809"/>
    <s v="TONER  MAGENTA CE273A"/>
    <s v="JMARMOLEJO"/>
    <s v="JMARMOLEJO"/>
    <s v="K"/>
    <s v=""/>
    <s v="0021"/>
    <s v="Centro de coste"/>
    <s v=""/>
    <s v="N"/>
    <s v="No tratado"/>
    <s v=""/>
    <s v="No"/>
    <s v="20"/>
    <s v="C2020"/>
    <s v="1520811100"/>
    <s v="01.03.04"/>
    <s v="Y20.GG.G1273"/>
    <x v="1"/>
    <s v="5121214000"/>
    <s v=""/>
    <s v=""/>
    <s v="0"/>
    <m/>
    <s v=""/>
    <s v="999"/>
    <s v=""/>
    <s v="ER"/>
    <s v="GSRM"/>
    <n v="1"/>
    <s v="PZA"/>
    <n v="0"/>
    <n v="7500"/>
    <s v=""/>
    <s v="Imputación simple"/>
    <n v="7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97"/>
    <s v=""/>
    <s v=""/>
    <s v=""/>
    <s v=""/>
    <s v="10000000000054498"/>
    <s v=""/>
    <s v=""/>
  </r>
  <r>
    <s v="190036238220"/>
    <s v="190036238"/>
    <s v="220"/>
    <d v="2020-06-24T00:00:00"/>
    <d v="2020-06-26T00:00:00"/>
    <d v="2020-09-25T00:00:00"/>
    <n v="4"/>
    <s v="PZA"/>
    <n v="0"/>
    <s v="PZA"/>
    <n v="4"/>
    <s v="PZA"/>
    <s v="2014"/>
    <s v="XXX"/>
    <s v="Z"/>
    <s v="Grp Compras liberado"/>
    <s v="PA"/>
    <n v="5000"/>
    <s v="MXP"/>
    <s v="2140"/>
    <s v="50213282"/>
    <s v="TONER PARA IMPRESORA HP CF310A"/>
    <s v="JMARMOLEJO"/>
    <s v="JMARMOLEJO"/>
    <s v="K"/>
    <s v=""/>
    <s v="0021"/>
    <s v="Centro de coste"/>
    <s v=""/>
    <s v="N"/>
    <s v="No tratado"/>
    <s v=""/>
    <s v="No"/>
    <s v="20"/>
    <s v="C2014"/>
    <s v="1520811100"/>
    <s v="03.05.01"/>
    <s v="Y20.GG.G2023"/>
    <x v="1"/>
    <s v="5121214000"/>
    <s v=""/>
    <s v=""/>
    <s v="0"/>
    <m/>
    <s v=""/>
    <s v="999"/>
    <s v=""/>
    <s v="ER"/>
    <s v="GSRM"/>
    <n v="4"/>
    <s v="PZA"/>
    <n v="0"/>
    <n v="20000"/>
    <s v=""/>
    <s v="Imputación simple"/>
    <n v="20000"/>
    <x v="1"/>
    <x v="1"/>
    <x v="0"/>
    <s v="20"/>
    <x v="47"/>
    <n v="522"/>
    <s v="2000"/>
    <x v="0"/>
    <s v="5"/>
    <s v="81"/>
    <s v=""/>
    <m/>
    <n v="6537.54"/>
    <s v=""/>
    <s v=""/>
    <s v="0"/>
    <n v="4638.4399999999996"/>
    <n v="7248"/>
    <m/>
    <m/>
    <m/>
    <m/>
    <m/>
    <m/>
    <m/>
    <m/>
    <s v=""/>
    <s v="10000000000054499"/>
    <s v=""/>
    <s v=""/>
    <s v=""/>
    <s v=""/>
    <s v="10000000000054500"/>
    <s v=""/>
    <s v=""/>
  </r>
  <r>
    <s v="190036238230"/>
    <s v="190036238"/>
    <s v="230"/>
    <d v="2020-06-24T00:00:00"/>
    <d v="2020-06-26T00:00:00"/>
    <d v="2020-09-25T00:00:00"/>
    <n v="4"/>
    <s v="PZA"/>
    <n v="0"/>
    <s v="PZA"/>
    <n v="4"/>
    <s v="PZA"/>
    <s v="2015"/>
    <s v="XXX"/>
    <s v="Z"/>
    <s v="Grp Compras liberado"/>
    <s v="PA"/>
    <n v="8500"/>
    <s v="MXP"/>
    <s v="2140"/>
    <s v="50213283"/>
    <s v="TONER PARA IMPRESORA HP CF311A"/>
    <s v="JMARMOLEJO"/>
    <s v="JMARMOLEJO"/>
    <s v="K"/>
    <s v=""/>
    <s v="0021"/>
    <s v="Centro de coste"/>
    <s v=""/>
    <s v="N"/>
    <s v="No tratado"/>
    <s v=""/>
    <s v="No"/>
    <s v="20"/>
    <s v="C2015"/>
    <s v="1520811100"/>
    <s v="03.04.03"/>
    <s v="Y20.GG.G2141"/>
    <x v="1"/>
    <s v="5121214000"/>
    <s v=""/>
    <s v=""/>
    <s v="0"/>
    <m/>
    <s v=""/>
    <s v="999"/>
    <s v=""/>
    <s v="ER"/>
    <s v="GSRM"/>
    <n v="4"/>
    <s v="PZA"/>
    <n v="0"/>
    <n v="34000"/>
    <s v=""/>
    <s v="Imputación simple"/>
    <n v="34000"/>
    <x v="1"/>
    <x v="1"/>
    <x v="0"/>
    <s v="20"/>
    <x v="47"/>
    <n v="522"/>
    <s v="2000"/>
    <x v="0"/>
    <s v="5"/>
    <s v="81"/>
    <s v=""/>
    <m/>
    <n v="10607.76"/>
    <s v=""/>
    <s v=""/>
    <s v="0"/>
    <n v="8118.84"/>
    <n v="11168"/>
    <m/>
    <m/>
    <m/>
    <m/>
    <m/>
    <m/>
    <m/>
    <m/>
    <s v=""/>
    <s v="10000000000054502"/>
    <s v=""/>
    <s v=""/>
    <s v=""/>
    <s v=""/>
    <s v="10000000000054503"/>
    <s v=""/>
    <s v=""/>
  </r>
  <r>
    <s v="190036238240"/>
    <s v="190036238"/>
    <s v="24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8500"/>
    <s v="MXP"/>
    <s v="2140"/>
    <s v="50213284"/>
    <s v="TONER PARA IMPRESORA HP CF312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34000"/>
    <s v=""/>
    <s v="Imputación simple"/>
    <n v="34000"/>
    <x v="1"/>
    <x v="1"/>
    <x v="0"/>
    <s v="20"/>
    <x v="47"/>
    <n v="522"/>
    <s v="2000"/>
    <x v="0"/>
    <s v="5"/>
    <s v="81"/>
    <s v=""/>
    <m/>
    <n v="10607.76"/>
    <s v=""/>
    <s v=""/>
    <s v="0"/>
    <n v="8118.84"/>
    <n v="11168"/>
    <m/>
    <m/>
    <m/>
    <m/>
    <m/>
    <m/>
    <m/>
    <m/>
    <s v=""/>
    <s v="10000000000054505"/>
    <s v=""/>
    <s v=""/>
    <s v=""/>
    <s v=""/>
    <s v="10000000000054506"/>
    <s v=""/>
    <s v=""/>
  </r>
  <r>
    <s v="190036238250"/>
    <s v="190036238"/>
    <s v="250"/>
    <d v="2020-06-24T00:00:00"/>
    <d v="2020-06-26T00:00:00"/>
    <d v="2020-09-25T00:00:00"/>
    <n v="4"/>
    <s v="PZA"/>
    <n v="0"/>
    <s v="PZA"/>
    <n v="4"/>
    <s v="PZA"/>
    <s v="2014"/>
    <s v="XXX"/>
    <s v="Z"/>
    <s v="Grp Compras liberado"/>
    <s v="PA"/>
    <n v="2400"/>
    <s v="MXP"/>
    <s v="2140"/>
    <s v="50213286"/>
    <s v="TAMBOR DE IMAGEN P/IMPRESORA HP CF358A"/>
    <s v="JMARMOLEJO"/>
    <s v="JMARMOLEJO"/>
    <s v="K"/>
    <s v=""/>
    <s v="0021"/>
    <s v="Centro de coste"/>
    <s v=""/>
    <s v="N"/>
    <s v="No tratado"/>
    <s v=""/>
    <s v="No"/>
    <s v="20"/>
    <s v="C2014"/>
    <s v="1520811100"/>
    <s v="03.05.01"/>
    <s v="Y20.GG.G2023"/>
    <x v="1"/>
    <s v="5121214000"/>
    <s v=""/>
    <s v=""/>
    <s v="0"/>
    <m/>
    <s v=""/>
    <s v="999"/>
    <s v=""/>
    <s v="ER"/>
    <s v="GSRM"/>
    <n v="4"/>
    <s v="PZA"/>
    <n v="0"/>
    <n v="9600"/>
    <s v=""/>
    <s v="Imputación simple"/>
    <n v="9600"/>
    <x v="1"/>
    <x v="1"/>
    <x v="0"/>
    <s v="20"/>
    <x v="47"/>
    <n v="522"/>
    <s v="2000"/>
    <x v="0"/>
    <s v="5"/>
    <s v="81"/>
    <s v=""/>
    <m/>
    <n v="2435.88"/>
    <s v=""/>
    <s v=""/>
    <s v="0"/>
    <n v="2340.88"/>
    <n v="2088"/>
    <m/>
    <m/>
    <m/>
    <m/>
    <m/>
    <m/>
    <m/>
    <m/>
    <s v=""/>
    <s v="10000000000054507"/>
    <s v=""/>
    <s v=""/>
    <s v=""/>
    <s v=""/>
    <s v="10000000000054508"/>
    <s v=""/>
    <s v=""/>
  </r>
  <r>
    <s v="190036238260"/>
    <s v="190036238"/>
    <s v="26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5200"/>
    <s v="MXP"/>
    <s v="2140"/>
    <s v="50213287"/>
    <s v="TAMBOR DE IMAGEN P/IMPRESORA HP CF359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20800"/>
    <s v=""/>
    <s v="Imputación simple"/>
    <n v="20800"/>
    <x v="1"/>
    <x v="1"/>
    <x v="0"/>
    <s v="20"/>
    <x v="47"/>
    <n v="522"/>
    <s v="2000"/>
    <x v="0"/>
    <s v="5"/>
    <s v="81"/>
    <s v=""/>
    <m/>
    <n v="5673.16"/>
    <s v=""/>
    <s v=""/>
    <s v="0"/>
    <n v="4754.84"/>
    <n v="5560"/>
    <m/>
    <m/>
    <m/>
    <m/>
    <m/>
    <m/>
    <m/>
    <m/>
    <s v=""/>
    <s v="10000000000054511"/>
    <s v=""/>
    <s v=""/>
    <s v=""/>
    <s v=""/>
    <s v="10000000000054512"/>
    <s v=""/>
    <s v=""/>
  </r>
  <r>
    <s v="190036238270"/>
    <s v="190036238"/>
    <s v="27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5200"/>
    <s v="MXP"/>
    <s v="2140"/>
    <s v="50213288"/>
    <s v="TAMBOR DE IMAGEN P/IMPRESORA HP CF365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20800"/>
    <s v=""/>
    <s v="Imputación simple"/>
    <n v="20800"/>
    <x v="1"/>
    <x v="1"/>
    <x v="0"/>
    <s v="20"/>
    <x v="47"/>
    <n v="522"/>
    <s v="2000"/>
    <x v="0"/>
    <s v="5"/>
    <s v="81"/>
    <s v=""/>
    <m/>
    <n v="5726.75"/>
    <s v=""/>
    <s v=""/>
    <s v="0"/>
    <n v="4852.28"/>
    <n v="5560"/>
    <m/>
    <m/>
    <m/>
    <m/>
    <m/>
    <m/>
    <m/>
    <m/>
    <s v=""/>
    <s v="10000000000054515"/>
    <s v=""/>
    <s v=""/>
    <s v=""/>
    <s v=""/>
    <s v="10000000000054516"/>
    <s v=""/>
    <s v=""/>
  </r>
  <r>
    <s v="190036238280"/>
    <s v="190036238"/>
    <s v="28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5200"/>
    <s v="MXP"/>
    <s v="2140"/>
    <s v="50213289"/>
    <s v="TAMBOR DE IMAGEN P/IMPRESORA HP CF364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20800"/>
    <s v=""/>
    <s v="Imputación simple"/>
    <n v="20800"/>
    <x v="1"/>
    <x v="1"/>
    <x v="0"/>
    <s v="20"/>
    <x v="47"/>
    <n v="522"/>
    <s v="2000"/>
    <x v="0"/>
    <s v="5"/>
    <s v="81"/>
    <s v=""/>
    <m/>
    <n v="5609.36"/>
    <s v=""/>
    <s v=""/>
    <s v="0"/>
    <n v="4638.84"/>
    <n v="5560"/>
    <m/>
    <m/>
    <m/>
    <m/>
    <m/>
    <m/>
    <m/>
    <m/>
    <s v=""/>
    <s v="10000000000054518"/>
    <s v=""/>
    <s v=""/>
    <s v=""/>
    <s v=""/>
    <s v="10000000000054519"/>
    <s v=""/>
    <s v=""/>
  </r>
  <r>
    <s v="190036238290"/>
    <s v="190036238"/>
    <s v="290"/>
    <d v="2020-06-24T00:00:00"/>
    <d v="2020-06-26T00:00:00"/>
    <d v="2020-09-25T00:00:00"/>
    <n v="10"/>
    <s v="PZA"/>
    <n v="0"/>
    <s v="PZA"/>
    <n v="10"/>
    <s v="PZA"/>
    <s v="2017"/>
    <s v="XXX"/>
    <s v="Z"/>
    <s v="Grp Compras liberado"/>
    <s v="PA"/>
    <n v="6000"/>
    <s v="MXP"/>
    <s v="2140"/>
    <s v="50213855"/>
    <s v="TONER ULTRA ALTO REND. LEXMARK MS610."/>
    <s v="JMARMOLEJO"/>
    <s v="JMARMOLEJO"/>
    <s v="K"/>
    <s v=""/>
    <s v="0021"/>
    <s v="Centro de coste"/>
    <s v=""/>
    <s v="N"/>
    <s v="No tratado"/>
    <s v=""/>
    <s v="No"/>
    <s v="20"/>
    <s v="C2017"/>
    <s v="1520811100"/>
    <s v="03.06.01"/>
    <s v="Y20.GG.G2142"/>
    <x v="1"/>
    <s v="5121214000"/>
    <s v=""/>
    <s v=""/>
    <s v="0"/>
    <m/>
    <s v=""/>
    <s v="999"/>
    <s v=""/>
    <s v="ER"/>
    <s v="GSRM"/>
    <n v="10"/>
    <s v="PZA"/>
    <n v="0"/>
    <n v="60000"/>
    <s v=""/>
    <s v="Imputación simple"/>
    <n v="60000"/>
    <x v="1"/>
    <x v="1"/>
    <x v="0"/>
    <s v="20"/>
    <x v="47"/>
    <n v="522"/>
    <s v="2000"/>
    <x v="0"/>
    <s v="5"/>
    <s v="81"/>
    <s v=""/>
    <m/>
    <n v="6561.06"/>
    <s v=""/>
    <s v=""/>
    <s v="0"/>
    <n v="5881.2"/>
    <n v="6048"/>
    <m/>
    <m/>
    <m/>
    <m/>
    <m/>
    <m/>
    <m/>
    <m/>
    <s v=""/>
    <s v="10000000000054521"/>
    <s v=""/>
    <s v=""/>
    <s v=""/>
    <s v=""/>
    <s v="10000000000054522"/>
    <s v=""/>
    <s v=""/>
  </r>
  <r>
    <s v="19003623910"/>
    <s v="190036239"/>
    <s v="10"/>
    <d v="2020-06-24T00:00:00"/>
    <d v="2020-06-25T00:00:00"/>
    <d v="2020-12-31T00:00:00"/>
    <n v="1"/>
    <s v="PAQ"/>
    <n v="0"/>
    <s v="PAQ"/>
    <n v="1"/>
    <s v="PAQ"/>
    <s v="ALIMENTOS"/>
    <s v="XXX"/>
    <s v="Z"/>
    <s v="Grp Compras liberado"/>
    <s v="PA"/>
    <n v="33503584.969999999"/>
    <s v="MXP"/>
    <s v="2210"/>
    <s v="50220104"/>
    <s v="SERVICIO ALIMENTARIO"/>
    <s v="GMARTINEZO"/>
    <s v="GMARTINEZO"/>
    <s v="Z"/>
    <s v=""/>
    <s v="IS05"/>
    <s v="Subsidiadas"/>
    <s v=""/>
    <s v="N"/>
    <s v="No tratado"/>
    <s v=""/>
    <s v="No"/>
    <s v="1900"/>
    <s v="C1900"/>
    <s v="DUMMY"/>
    <s v="DUMMY"/>
    <s v=""/>
    <x v="17"/>
    <s v="5122221000"/>
    <s v=""/>
    <s v=""/>
    <s v="0"/>
    <m/>
    <s v=""/>
    <s v="999"/>
    <s v=""/>
    <s v="ER"/>
    <s v="ISPG"/>
    <n v="1"/>
    <s v="PAQ"/>
    <n v="0"/>
    <n v="33503584.969999999"/>
    <s v=""/>
    <s v="Imputación simple"/>
    <n v="33503584.969999999"/>
    <x v="26"/>
    <x v="3"/>
    <x v="0"/>
    <s v="ISPG"/>
    <x v="48"/>
    <n v="465"/>
    <s v="2000"/>
    <x v="0"/>
    <s v="U"/>
    <s v="Y"/>
    <s v="_Cancelada 29, III, LPAAS"/>
    <m/>
    <n v="2980.74"/>
    <s v=""/>
    <s v=""/>
    <s v="0"/>
    <n v="2191.85"/>
    <n v="2709.76"/>
    <n v="3011.43"/>
    <m/>
    <m/>
    <m/>
    <m/>
    <m/>
    <m/>
    <m/>
    <s v=""/>
    <s v=""/>
    <s v=""/>
    <s v=""/>
    <s v="10000000000053949"/>
    <s v=""/>
    <s v="10000000000054099"/>
    <s v=""/>
    <s v="10000000000053950"/>
  </r>
  <r>
    <s v="19003624110"/>
    <s v="190036241"/>
    <s v="10"/>
    <d v="2020-06-24T00:00:00"/>
    <d v="2020-06-25T00:00:00"/>
    <d v="2020-12-31T00:00:00"/>
    <n v="3"/>
    <s v="PZA"/>
    <n v="0"/>
    <s v="PZA"/>
    <n v="3"/>
    <s v="PZA"/>
    <s v="41952"/>
    <s v="XXX"/>
    <s v="Z"/>
    <s v="Grp Compras liberado"/>
    <s v="PA"/>
    <n v="6000"/>
    <s v="MXP"/>
    <s v="5150"/>
    <s v="50515882"/>
    <s v="IMPRESORA LASER COLOR PEQUEÑA"/>
    <s v="ATORRES"/>
    <s v="ATORRES"/>
    <s v="K"/>
    <s v=""/>
    <s v="0016"/>
    <s v="Centro de coste"/>
    <s v=""/>
    <s v="N"/>
    <s v="No tratado"/>
    <s v=""/>
    <s v="No"/>
    <s v="34"/>
    <s v="C3402"/>
    <s v="1120101100"/>
    <s v="02.06.08"/>
    <s v="Y20.GG.Q2759"/>
    <x v="0"/>
    <s v="5151515000"/>
    <s v=""/>
    <s v=""/>
    <s v="0"/>
    <m/>
    <s v=""/>
    <s v="999"/>
    <s v=""/>
    <s v="ER"/>
    <s v="GSRM"/>
    <n v="3"/>
    <s v="PZA"/>
    <n v="0"/>
    <n v="18000"/>
    <s v=""/>
    <s v="Imputación simple"/>
    <n v="18000"/>
    <x v="0"/>
    <x v="0"/>
    <x v="0"/>
    <s v="34"/>
    <x v="49"/>
    <n v="425"/>
    <s v="5000"/>
    <x v="0"/>
    <s v="1"/>
    <s v="10"/>
    <s v=""/>
    <m/>
    <n v="10043.92"/>
    <s v=""/>
    <s v=""/>
    <s v="0"/>
    <n v="12612.68"/>
    <n v="5649"/>
    <m/>
    <m/>
    <m/>
    <m/>
    <m/>
    <m/>
    <m/>
    <m/>
    <s v="10000000000053953"/>
    <s v=""/>
    <s v="10000000000053954"/>
    <s v=""/>
    <s v=""/>
    <s v=""/>
    <s v="10000000000053952"/>
    <s v=""/>
    <s v=""/>
  </r>
  <r>
    <s v="19003624120"/>
    <s v="190036241"/>
    <s v="20"/>
    <d v="2020-06-24T00:00:00"/>
    <d v="2020-06-25T00:00:00"/>
    <d v="2020-12-31T00:00:00"/>
    <n v="1"/>
    <s v="PZA"/>
    <n v="0"/>
    <s v="PZA"/>
    <n v="1"/>
    <s v="PZA"/>
    <s v="41952"/>
    <s v="XXX"/>
    <s v="Z"/>
    <s v="Grp Compras liberado"/>
    <s v="PA"/>
    <n v="18989"/>
    <s v="MXP"/>
    <s v="5150"/>
    <s v="50516619"/>
    <s v="IMPRESORA B/N GRANDE"/>
    <s v="ATORRES"/>
    <s v="ATORRES"/>
    <s v="K"/>
    <s v=""/>
    <s v="0016"/>
    <s v="Centro de coste"/>
    <s v=""/>
    <s v="N"/>
    <s v="No tratado"/>
    <s v=""/>
    <s v="No"/>
    <s v="34"/>
    <s v="C3402"/>
    <s v="1120101100"/>
    <s v="02.06.08"/>
    <s v="Y20.GG.Q2759"/>
    <x v="0"/>
    <s v="5151515000"/>
    <s v=""/>
    <s v=""/>
    <s v="0"/>
    <m/>
    <s v=""/>
    <s v="999"/>
    <s v=""/>
    <s v="ER"/>
    <s v="GSRM"/>
    <n v="1"/>
    <s v="PZA"/>
    <n v="0"/>
    <n v="18989"/>
    <s v=""/>
    <s v="Imputación simple"/>
    <n v="18989"/>
    <x v="0"/>
    <x v="0"/>
    <x v="0"/>
    <s v="34"/>
    <x v="49"/>
    <n v="425"/>
    <s v="5000"/>
    <x v="0"/>
    <s v="1"/>
    <s v="10"/>
    <s v=""/>
    <m/>
    <n v="24129.05"/>
    <s v=""/>
    <s v=""/>
    <s v="0"/>
    <n v="24882"/>
    <n v="18989"/>
    <m/>
    <m/>
    <m/>
    <m/>
    <m/>
    <m/>
    <m/>
    <m/>
    <s v="10000000000053956"/>
    <s v=""/>
    <s v="10000000000053957"/>
    <s v=""/>
    <s v=""/>
    <s v=""/>
    <s v="10000000000053955"/>
    <s v=""/>
    <s v=""/>
  </r>
  <r>
    <s v="19003624130"/>
    <s v="190036241"/>
    <s v="30"/>
    <d v="2020-06-24T00:00:00"/>
    <d v="2020-06-25T00:00:00"/>
    <d v="2022-12-31T00:00:00"/>
    <n v="1"/>
    <s v="PZA"/>
    <n v="0"/>
    <s v="PZA"/>
    <n v="1"/>
    <s v="PZA"/>
    <s v="41952"/>
    <s v="XXX"/>
    <s v="Z"/>
    <s v="Grp Compras liberado"/>
    <s v="PA"/>
    <n v="9638.7199999999993"/>
    <s v="MXP"/>
    <s v="5150"/>
    <s v="50513972"/>
    <s v="ESCANER"/>
    <s v="ATORRES"/>
    <s v="ATORRES"/>
    <s v="K"/>
    <s v=""/>
    <s v="0016"/>
    <s v="Centro de coste"/>
    <s v=""/>
    <s v="N"/>
    <s v="No tratado"/>
    <s v=""/>
    <s v="No"/>
    <s v="34"/>
    <s v="C3402"/>
    <s v="1120101100"/>
    <s v="02.06.08"/>
    <s v="Y20.GG.Q2759"/>
    <x v="0"/>
    <s v="5151515000"/>
    <s v=""/>
    <s v=""/>
    <s v="0"/>
    <m/>
    <s v=""/>
    <s v="999"/>
    <s v=""/>
    <s v="ER"/>
    <s v="GSRM"/>
    <n v="1"/>
    <s v="PZA"/>
    <n v="0"/>
    <n v="9638.7199999999993"/>
    <s v=""/>
    <s v="Imputación simple"/>
    <n v="9638.7199999999993"/>
    <x v="0"/>
    <x v="0"/>
    <x v="0"/>
    <s v="34"/>
    <x v="49"/>
    <n v="425"/>
    <s v="5000"/>
    <x v="0"/>
    <s v="1"/>
    <s v="10"/>
    <s v=""/>
    <m/>
    <n v="9638.7199999999993"/>
    <s v=""/>
    <s v=""/>
    <s v="0"/>
    <n v="10324"/>
    <n v="7200.94"/>
    <m/>
    <m/>
    <m/>
    <m/>
    <m/>
    <m/>
    <m/>
    <m/>
    <s v="10000000000053959"/>
    <s v="10000000000053960"/>
    <s v="10000000000053961"/>
    <s v=""/>
    <s v=""/>
    <s v=""/>
    <s v="10000000000053958"/>
    <s v=""/>
    <s v=""/>
  </r>
  <r>
    <s v="19003624210"/>
    <s v="190036242"/>
    <s v="10"/>
    <d v="2020-06-24T00:00:00"/>
    <d v="2020-06-29T00:00:00"/>
    <d v="2020-12-18T00:00:00"/>
    <n v="1"/>
    <s v="PZA"/>
    <n v="0"/>
    <s v="PZA"/>
    <n v="1"/>
    <s v="PZA"/>
    <s v="ITES-SJI-0"/>
    <s v="XXX"/>
    <s v="Z"/>
    <s v="Grp Compras liberado"/>
    <s v="PA"/>
    <n v="17000"/>
    <s v="MXP"/>
    <s v="5320"/>
    <s v="50531291"/>
    <s v="REGADERA SEGURI P/LAB C/LAVAOJOS"/>
    <s v="OGARCIAM"/>
    <s v="OGARCIAM"/>
    <s v="K"/>
    <s v=""/>
    <s v="0016"/>
    <s v="Centro de coste"/>
    <s v=""/>
    <s v="N"/>
    <s v="No tratado"/>
    <s v=""/>
    <s v="No"/>
    <s v="1700"/>
    <s v="C0706"/>
    <s v="1719912000"/>
    <s v="02.05.03"/>
    <s v="Y20.17.P2555"/>
    <x v="18"/>
    <s v="5153532000"/>
    <s v=""/>
    <s v=""/>
    <s v="0"/>
    <m/>
    <s v=""/>
    <s v="999"/>
    <s v=""/>
    <s v="ER"/>
    <s v="ITES"/>
    <n v="1"/>
    <s v="PZA"/>
    <n v="0"/>
    <n v="17000"/>
    <s v=""/>
    <s v="Imputación simple"/>
    <n v="17000"/>
    <x v="11"/>
    <x v="6"/>
    <x v="0"/>
    <s v="ITES"/>
    <x v="50"/>
    <n v="0"/>
    <s v="5000"/>
    <x v="0"/>
    <s v="7"/>
    <s v="91"/>
    <s v=""/>
    <m/>
    <n v="19470"/>
    <s v=""/>
    <s v=""/>
    <s v="0"/>
    <n v="16983.830000000002"/>
    <n v="20085.400000000001"/>
    <n v="17700"/>
    <m/>
    <m/>
    <m/>
    <m/>
    <m/>
    <m/>
    <m/>
    <s v=""/>
    <s v=""/>
    <s v=""/>
    <s v=""/>
    <s v=""/>
    <s v=""/>
    <s v="10000000000054647"/>
    <s v=""/>
    <s v=""/>
  </r>
  <r>
    <s v="19003624510"/>
    <s v="190036245"/>
    <s v="10"/>
    <d v="2020-06-24T00:00:00"/>
    <d v="2020-06-24T00:00:00"/>
    <d v="2020-12-31T00:00:00"/>
    <n v="3"/>
    <s v="PZA"/>
    <n v="0"/>
    <s v="PZA"/>
    <n v="3"/>
    <s v="PZA"/>
    <s v="IMUG"/>
    <s v=""/>
    <s v="L"/>
    <s v="Libre"/>
    <s v="PA"/>
    <n v="25000"/>
    <s v="MXP"/>
    <s v="5150"/>
    <s v="50514934"/>
    <s v="COMPUTADORA PORTATIL 2 PRO"/>
    <s v="MAGUILARN"/>
    <s v="maguilar"/>
    <s v="K"/>
    <s v=""/>
    <s v="0016"/>
    <s v="Centro de coste"/>
    <s v=""/>
    <s v="N"/>
    <s v="No tratado"/>
    <s v=""/>
    <s v="No"/>
    <s v="2900"/>
    <s v="C0401"/>
    <s v="2520835102"/>
    <s v="02.06.08"/>
    <s v="Y20.29.P0639"/>
    <x v="0"/>
    <s v="5151515000"/>
    <s v=""/>
    <s v=""/>
    <s v="0"/>
    <m/>
    <s v=""/>
    <s v="999"/>
    <s v=""/>
    <s v="ER"/>
    <s v="IMUG"/>
    <n v="3"/>
    <s v="PZA"/>
    <n v="0"/>
    <n v="75000"/>
    <s v=""/>
    <s v="Imputación simple"/>
    <n v="75000"/>
    <x v="21"/>
    <x v="13"/>
    <x v="0"/>
    <s v="IMUG"/>
    <x v="51"/>
    <n v="0"/>
    <s v="5000"/>
    <x v="6"/>
    <s v="5"/>
    <s v="83"/>
    <s v=""/>
    <m/>
    <n v="25431.89"/>
    <s v=""/>
    <s v=""/>
    <s v="0"/>
    <n v="22299"/>
    <n v="23940.799999999999"/>
    <m/>
    <m/>
    <m/>
    <m/>
    <m/>
    <m/>
    <m/>
    <m/>
    <s v=""/>
    <s v=""/>
    <s v=""/>
    <s v="10000000000055160"/>
    <s v=""/>
    <s v="10000000000055163"/>
    <s v="10000000000055159"/>
    <s v=""/>
    <s v="10000000000055164"/>
  </r>
  <r>
    <s v="19003624520"/>
    <s v="190036245"/>
    <s v="20"/>
    <d v="2020-06-24T00:00:00"/>
    <d v="2020-06-24T00:00:00"/>
    <d v="2020-12-31T00:00:00"/>
    <n v="1"/>
    <s v="PZA"/>
    <n v="0"/>
    <s v="PZA"/>
    <n v="1"/>
    <s v="PZA"/>
    <s v="IMUG"/>
    <s v=""/>
    <s v="L"/>
    <s v="Libre"/>
    <s v="PA"/>
    <n v="25000"/>
    <s v="MXP"/>
    <s v="5150"/>
    <s v="50514934"/>
    <s v="COMPUTADORA PORTATIL 2 PRO"/>
    <s v="MAGUILARN"/>
    <s v="maguilar"/>
    <s v="K"/>
    <s v=""/>
    <s v="0016"/>
    <s v="Centro de coste"/>
    <s v=""/>
    <s v="N"/>
    <s v="No tratado"/>
    <s v=""/>
    <s v="No"/>
    <s v="2900"/>
    <s v="C0103"/>
    <s v="2520835102"/>
    <s v="02.06.08"/>
    <s v="Y20.29.P0644"/>
    <x v="0"/>
    <s v="5151515000"/>
    <s v=""/>
    <s v=""/>
    <s v="0"/>
    <m/>
    <s v=""/>
    <s v="999"/>
    <s v=""/>
    <s v="ER"/>
    <s v="IMUG"/>
    <n v="1"/>
    <s v="PZA"/>
    <n v="0"/>
    <n v="25000"/>
    <s v=""/>
    <s v="Imputación simple"/>
    <n v="25000"/>
    <x v="21"/>
    <x v="13"/>
    <x v="0"/>
    <s v="IMUG"/>
    <x v="51"/>
    <n v="0"/>
    <s v="5000"/>
    <x v="6"/>
    <s v="5"/>
    <s v="83"/>
    <s v=""/>
    <m/>
    <n v="25431.89"/>
    <s v=""/>
    <s v=""/>
    <s v="0"/>
    <n v="22299"/>
    <n v="23940.799999999999"/>
    <m/>
    <m/>
    <m/>
    <m/>
    <m/>
    <m/>
    <m/>
    <m/>
    <s v=""/>
    <s v=""/>
    <s v=""/>
    <s v="10000000000055169"/>
    <s v=""/>
    <s v="10000000000055167"/>
    <s v="10000000000055166"/>
    <s v=""/>
    <s v="10000000000055170"/>
  </r>
  <r>
    <s v="19003624610"/>
    <s v="190036246"/>
    <s v="10"/>
    <d v="2020-06-24T00:00:00"/>
    <d v="2020-07-01T00:00:00"/>
    <d v="2020-12-18T00:00:00"/>
    <n v="1"/>
    <s v="PZA"/>
    <n v="0"/>
    <s v="PZA"/>
    <n v="1"/>
    <s v="PZA"/>
    <s v="ITES-SJI-0"/>
    <s v="XXX"/>
    <s v="Z"/>
    <s v="Grp Compras liberado"/>
    <s v="PA"/>
    <n v="18000"/>
    <s v="MXP"/>
    <s v="5310"/>
    <s v="50531045"/>
    <s v="VISCOSIMETRO"/>
    <s v="OGARCIAM"/>
    <s v="OMENDOZAG"/>
    <s v="K"/>
    <s v=""/>
    <s v="0016"/>
    <s v="Centro de coste"/>
    <s v=""/>
    <s v="N"/>
    <s v="No tratado"/>
    <s v=""/>
    <s v="No"/>
    <s v="1700"/>
    <s v="C0706"/>
    <s v="1719912000"/>
    <s v="02.05.03"/>
    <s v="Y20.17.P2555"/>
    <x v="9"/>
    <s v="5153531000"/>
    <s v=""/>
    <s v=""/>
    <s v="0"/>
    <m/>
    <s v=""/>
    <s v="999"/>
    <s v=""/>
    <s v="ER"/>
    <s v="ITES"/>
    <n v="1"/>
    <s v="PZA"/>
    <n v="0"/>
    <n v="18000"/>
    <s v=""/>
    <s v="Imputación simple"/>
    <n v="18000"/>
    <x v="11"/>
    <x v="6"/>
    <x v="0"/>
    <s v="ITES"/>
    <x v="50"/>
    <n v="0"/>
    <s v="5000"/>
    <x v="0"/>
    <s v="7"/>
    <s v="91"/>
    <s v=""/>
    <m/>
    <n v="19795.86"/>
    <s v=""/>
    <s v=""/>
    <s v="0"/>
    <n v="28272.91"/>
    <n v="17996.240000000002"/>
    <n v="17724.68"/>
    <m/>
    <m/>
    <m/>
    <m/>
    <m/>
    <m/>
    <m/>
    <s v=""/>
    <s v=""/>
    <s v="10000000000055230"/>
    <s v="10000000000055231"/>
    <s v=""/>
    <s v=""/>
    <s v="10000000000055439"/>
    <s v=""/>
    <s v="10000000000055233,10000000000055329"/>
  </r>
  <r>
    <s v="19003624620"/>
    <s v="190036246"/>
    <s v="20"/>
    <d v="2020-06-24T00:00:00"/>
    <d v="2020-07-01T00:00:00"/>
    <d v="2020-12-18T00:00:00"/>
    <n v="2"/>
    <s v="PZA"/>
    <n v="0"/>
    <s v="PZA"/>
    <n v="2"/>
    <s v="PZA"/>
    <s v="ITES-SJI-0"/>
    <s v="XXX"/>
    <s v="Z"/>
    <s v="Grp Compras liberado"/>
    <s v="PA"/>
    <n v="3000"/>
    <s v="MXP"/>
    <s v="5310"/>
    <s v="50531098"/>
    <s v="MEDIDOR DE PH"/>
    <s v="OGARCIAM"/>
    <s v="OMENDOZAG"/>
    <s v="K"/>
    <s v=""/>
    <s v="0016"/>
    <s v="Centro de coste"/>
    <s v=""/>
    <s v="N"/>
    <s v="No tratado"/>
    <s v=""/>
    <s v="No"/>
    <s v="1700"/>
    <s v="C0706"/>
    <s v="1719912000"/>
    <s v="02.05.03"/>
    <s v="Y20.17.P2555"/>
    <x v="9"/>
    <s v="5153531000"/>
    <s v=""/>
    <s v=""/>
    <s v="0"/>
    <m/>
    <s v=""/>
    <s v="999"/>
    <s v=""/>
    <s v="ER"/>
    <s v="ITES"/>
    <n v="2"/>
    <s v="PZA"/>
    <n v="0"/>
    <n v="6000"/>
    <s v=""/>
    <s v="Imputación simple"/>
    <n v="6000"/>
    <x v="11"/>
    <x v="6"/>
    <x v="0"/>
    <s v="ITES"/>
    <x v="50"/>
    <n v="0"/>
    <s v="5000"/>
    <x v="0"/>
    <s v="7"/>
    <s v="91"/>
    <s v=""/>
    <m/>
    <n v="3299.74"/>
    <s v=""/>
    <s v=""/>
    <s v="0"/>
    <n v="2618.35"/>
    <n v="2999.76"/>
    <n v="3031.35"/>
    <m/>
    <m/>
    <m/>
    <m/>
    <m/>
    <m/>
    <m/>
    <s v=""/>
    <s v=""/>
    <s v="10000000000055240"/>
    <s v="10000000000055241"/>
    <s v=""/>
    <s v=""/>
    <s v="10000000000055440"/>
    <s v=""/>
    <s v="10000000000055243,10000000000055330"/>
  </r>
  <r>
    <s v="19003624710"/>
    <s v="190036247"/>
    <s v="10"/>
    <d v="2020-06-24T00:00:00"/>
    <d v="2020-06-29T00:00:00"/>
    <d v="2020-12-31T00:00:00"/>
    <n v="10"/>
    <s v="PZA"/>
    <n v="0"/>
    <s v="PZA"/>
    <n v="10"/>
    <s v="PZA"/>
    <s v="41964"/>
    <s v="XXX"/>
    <s v="Z"/>
    <s v="Grp Compras liberado"/>
    <s v="PA"/>
    <n v="17179.36"/>
    <s v="MXP"/>
    <s v="5150"/>
    <s v="50514924"/>
    <s v="COMPUTADORA ESCRITORIO 1 PRO"/>
    <s v="AVAZQUEZC"/>
    <s v="avazquezc"/>
    <s v="K"/>
    <s v=""/>
    <s v="0016"/>
    <s v="Centro de coste"/>
    <s v=""/>
    <s v="N"/>
    <s v="No tratado"/>
    <s v=""/>
    <s v="No"/>
    <s v="2200"/>
    <s v="C0101"/>
    <s v="1520811100"/>
    <s v="01.02.04"/>
    <s v="Y20.22.G1056"/>
    <x v="0"/>
    <s v="5151515000"/>
    <s v=""/>
    <s v=""/>
    <s v="0"/>
    <m/>
    <s v=""/>
    <s v="999"/>
    <s v=""/>
    <s v="ER"/>
    <s v="CEAM"/>
    <n v="10"/>
    <s v="PZA"/>
    <n v="0"/>
    <n v="171793.6"/>
    <s v=""/>
    <s v="Imputación simple"/>
    <n v="171793.6"/>
    <x v="0"/>
    <x v="0"/>
    <x v="0"/>
    <s v="CEAM"/>
    <x v="52"/>
    <n v="425"/>
    <s v="5000"/>
    <x v="0"/>
    <s v="5"/>
    <s v="81"/>
    <s v=""/>
    <m/>
    <n v="17234.36"/>
    <s v=""/>
    <s v=""/>
    <s v="0"/>
    <n v="16936"/>
    <n v="14399.2"/>
    <m/>
    <m/>
    <m/>
    <m/>
    <m/>
    <m/>
    <m/>
    <m/>
    <s v="10000000000055099"/>
    <s v=""/>
    <s v="10000000000055100"/>
    <s v="10000000000055137"/>
    <s v=""/>
    <s v=""/>
    <s v="10000000000055095"/>
    <s v=""/>
    <s v=""/>
  </r>
  <r>
    <s v="19003624720"/>
    <s v="190036247"/>
    <s v="20"/>
    <d v="2020-06-24T00:00:00"/>
    <d v="2020-06-29T00:00:00"/>
    <d v="2020-12-31T00:00:00"/>
    <n v="5"/>
    <s v="PZA"/>
    <n v="0"/>
    <s v="PZA"/>
    <n v="5"/>
    <s v="PZA"/>
    <s v="41964"/>
    <s v="XXX"/>
    <s v="Z"/>
    <s v="Grp Compras liberado"/>
    <s v="PA"/>
    <n v="17324.45"/>
    <s v="MXP"/>
    <s v="5150"/>
    <s v="50514932"/>
    <s v="COMPUTADORA PORTATIL 1 PRO"/>
    <s v="AVAZQUEZC"/>
    <s v="avazquezc"/>
    <s v="K"/>
    <s v=""/>
    <s v="0016"/>
    <s v="Centro de coste"/>
    <s v=""/>
    <s v="N"/>
    <s v="No tratado"/>
    <s v=""/>
    <s v="No"/>
    <s v="2200"/>
    <s v="C0101"/>
    <s v="1520811100"/>
    <s v="01.02.04"/>
    <s v="Y20.22.G1056"/>
    <x v="0"/>
    <s v="5151515000"/>
    <s v=""/>
    <s v=""/>
    <s v="0"/>
    <m/>
    <s v=""/>
    <s v="999"/>
    <s v=""/>
    <s v="ER"/>
    <s v="CEAM"/>
    <n v="5"/>
    <s v="PZA"/>
    <n v="0"/>
    <n v="86622.25"/>
    <s v=""/>
    <s v="Imputación simple"/>
    <n v="86622.25"/>
    <x v="0"/>
    <x v="0"/>
    <x v="0"/>
    <s v="CEAM"/>
    <x v="52"/>
    <n v="425"/>
    <s v="5000"/>
    <x v="0"/>
    <s v="5"/>
    <s v="81"/>
    <s v=""/>
    <m/>
    <n v="17324.45"/>
    <s v=""/>
    <s v=""/>
    <s v="0"/>
    <n v="18000"/>
    <n v="13499"/>
    <m/>
    <m/>
    <m/>
    <m/>
    <m/>
    <m/>
    <m/>
    <m/>
    <s v="10000000000055106"/>
    <s v=""/>
    <s v="10000000000055108"/>
    <s v="10000000000055140"/>
    <s v=""/>
    <s v=""/>
    <s v="10000000000055104"/>
    <s v=""/>
    <s v=""/>
  </r>
  <r>
    <s v="19003624730"/>
    <s v="190036247"/>
    <s v="30"/>
    <d v="2020-06-24T00:00:00"/>
    <d v="2020-06-29T00:00:00"/>
    <d v="2020-12-31T00:00:00"/>
    <n v="1"/>
    <s v="PZA"/>
    <n v="0"/>
    <s v="PZA"/>
    <n v="1"/>
    <s v="PZA"/>
    <s v="41964"/>
    <s v="XXX"/>
    <s v="Z"/>
    <s v="Grp Compras liberado"/>
    <s v="PA"/>
    <n v="40922.75"/>
    <s v="MXP"/>
    <s v="5150"/>
    <s v="50515084"/>
    <s v="SERVIDORES"/>
    <s v="AVAZQUEZC"/>
    <s v="avazquezc"/>
    <s v="K"/>
    <s v=""/>
    <s v="0016"/>
    <s v="Centro de coste"/>
    <s v=""/>
    <s v="N"/>
    <s v="No tratado"/>
    <s v=""/>
    <s v="No"/>
    <s v="2200"/>
    <s v="C0101"/>
    <s v="1520811100"/>
    <s v="01.02.04"/>
    <s v="Y20.22.G1056"/>
    <x v="0"/>
    <s v="5151515000"/>
    <s v=""/>
    <s v=""/>
    <s v="0"/>
    <m/>
    <s v=""/>
    <s v="999"/>
    <s v=""/>
    <s v="ER"/>
    <s v="CEAM"/>
    <n v="1"/>
    <s v="PZA"/>
    <n v="0"/>
    <n v="40922.75"/>
    <s v=""/>
    <s v="Imputación simple"/>
    <n v="40922.75"/>
    <x v="0"/>
    <x v="0"/>
    <x v="0"/>
    <s v="CEAM"/>
    <x v="52"/>
    <n v="425"/>
    <s v="5000"/>
    <x v="0"/>
    <s v="5"/>
    <s v="81"/>
    <s v=""/>
    <m/>
    <n v="40922.75"/>
    <s v=""/>
    <s v=""/>
    <s v="0"/>
    <n v="38106"/>
    <n v="36299"/>
    <m/>
    <m/>
    <m/>
    <m/>
    <m/>
    <m/>
    <m/>
    <m/>
    <s v="10000000000055112"/>
    <s v=""/>
    <s v="10000000000055114"/>
    <s v="10000000000055141"/>
    <s v=""/>
    <s v=""/>
    <s v="10000000000055110"/>
    <s v=""/>
    <s v=""/>
  </r>
  <r>
    <s v="19003624810"/>
    <s v="190036248"/>
    <s v="10"/>
    <d v="2020-06-24T00:00:00"/>
    <d v="2020-06-27T00:00:00"/>
    <d v="2020-08-24T00:00:00"/>
    <n v="1"/>
    <s v="PZA"/>
    <n v="0"/>
    <s v="PZA"/>
    <n v="1"/>
    <s v="PZA"/>
    <s v="ITSS"/>
    <s v="XXX"/>
    <s v="Z"/>
    <s v="Grp Compras liberado"/>
    <s v="PA"/>
    <n v="6601.16"/>
    <s v="MXP"/>
    <s v="5670"/>
    <s v="50562481"/>
    <s v="HMI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3"/>
    <s v="5156567000"/>
    <s v=""/>
    <s v=""/>
    <s v="0"/>
    <m/>
    <s v=""/>
    <s v="999"/>
    <s v=""/>
    <s v="ER"/>
    <s v="ITSS"/>
    <n v="1"/>
    <s v="PZA"/>
    <n v="0"/>
    <n v="6601.16"/>
    <s v=""/>
    <s v="Imputación simple"/>
    <n v="6601.16"/>
    <x v="20"/>
    <x v="6"/>
    <x v="0"/>
    <s v="ITSS"/>
    <x v="53"/>
    <n v="0"/>
    <s v="5000"/>
    <x v="2"/>
    <s v="1"/>
    <s v="43"/>
    <s v=""/>
    <m/>
    <n v="6601.16"/>
    <s v=""/>
    <s v=""/>
    <s v="0"/>
    <n v="6318"/>
    <n v="5684.1"/>
    <m/>
    <m/>
    <m/>
    <m/>
    <m/>
    <m/>
    <m/>
    <m/>
    <s v=""/>
    <s v=""/>
    <s v=""/>
    <s v=""/>
    <s v=""/>
    <s v=""/>
    <s v="10000000000053976"/>
    <s v=""/>
    <s v="10000000000053977"/>
  </r>
  <r>
    <s v="19003624910"/>
    <s v="190036249"/>
    <s v="10"/>
    <d v="2020-06-24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430"/>
    <s v="MXP"/>
    <s v="2140"/>
    <s v="50214206"/>
    <s v="CARTUCHO HP INK 675 NEGRO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5"/>
    <s v="PZA"/>
    <n v="0"/>
    <n v="2150"/>
    <s v=""/>
    <s v="Imputación simple"/>
    <n v="2150"/>
    <x v="1"/>
    <x v="1"/>
    <x v="0"/>
    <s v="09"/>
    <x v="16"/>
    <n v="522"/>
    <s v="2000"/>
    <x v="0"/>
    <s v="5"/>
    <s v="81"/>
    <s v=""/>
    <m/>
    <n v="437.47"/>
    <s v=""/>
    <s v=""/>
    <s v="0"/>
    <n v="336.4"/>
    <n v="459"/>
    <m/>
    <m/>
    <m/>
    <m/>
    <m/>
    <m/>
    <m/>
    <m/>
    <s v=""/>
    <s v="10000000000054206"/>
    <s v=""/>
    <s v=""/>
    <s v=""/>
    <s v=""/>
    <s v="10000000000054283"/>
    <s v=""/>
    <s v=""/>
  </r>
  <r>
    <s v="19003624920"/>
    <s v="190036249"/>
    <s v="20"/>
    <d v="2020-06-24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430"/>
    <s v="MXP"/>
    <s v="2140"/>
    <s v="50214205"/>
    <s v="CARTUCHO HP INK 675 COLOR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5"/>
    <s v="PZA"/>
    <n v="0"/>
    <n v="2150"/>
    <s v=""/>
    <s v="Imputación simple"/>
    <n v="2150"/>
    <x v="1"/>
    <x v="1"/>
    <x v="0"/>
    <s v="09"/>
    <x v="16"/>
    <n v="522"/>
    <s v="2000"/>
    <x v="0"/>
    <s v="5"/>
    <s v="81"/>
    <s v=""/>
    <m/>
    <n v="437.47"/>
    <s v=""/>
    <s v=""/>
    <s v="0"/>
    <n v="336.4"/>
    <n v="459"/>
    <m/>
    <m/>
    <m/>
    <m/>
    <m/>
    <m/>
    <m/>
    <m/>
    <s v=""/>
    <s v="10000000000054206"/>
    <s v=""/>
    <s v=""/>
    <s v=""/>
    <s v=""/>
    <s v="10000000000054283"/>
    <s v=""/>
    <s v=""/>
  </r>
  <r>
    <s v="19003624930"/>
    <s v="190036249"/>
    <s v="3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605"/>
    <s v="MXP"/>
    <s v="2140"/>
    <s v="50214064"/>
    <s v="TONER  HP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7815"/>
    <s v=""/>
    <s v="Imputación simple"/>
    <n v="7815"/>
    <x v="1"/>
    <x v="1"/>
    <x v="0"/>
    <s v="09"/>
    <x v="16"/>
    <n v="522"/>
    <s v="2000"/>
    <x v="0"/>
    <s v="5"/>
    <s v="81"/>
    <s v=""/>
    <m/>
    <n v="2609.42"/>
    <s v=""/>
    <s v=""/>
    <s v="0"/>
    <n v="1929.08"/>
    <n v="2372.1999999999998"/>
    <n v="2516"/>
    <m/>
    <m/>
    <m/>
    <m/>
    <m/>
    <m/>
    <m/>
    <s v=""/>
    <s v="10000000000054206"/>
    <s v=""/>
    <s v=""/>
    <s v=""/>
    <s v=""/>
    <s v="10000000000054283"/>
    <s v=""/>
    <s v=""/>
  </r>
  <r>
    <s v="19003624940"/>
    <s v="190036249"/>
    <s v="4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5180"/>
    <s v="MXP"/>
    <s v="2140"/>
    <s v="50214182"/>
    <s v="TONER HP CF287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5540"/>
    <s v=""/>
    <s v="Imputación simple"/>
    <n v="15540"/>
    <x v="1"/>
    <x v="1"/>
    <x v="0"/>
    <s v="09"/>
    <x v="16"/>
    <n v="522"/>
    <s v="2000"/>
    <x v="0"/>
    <s v="5"/>
    <s v="81"/>
    <s v=""/>
    <m/>
    <n v="5184.3"/>
    <s v=""/>
    <s v=""/>
    <s v="0"/>
    <n v="3779.28"/>
    <n v="4744.3999999999996"/>
    <n v="4713"/>
    <m/>
    <m/>
    <m/>
    <m/>
    <m/>
    <m/>
    <m/>
    <s v=""/>
    <s v="10000000000054206"/>
    <s v=""/>
    <s v=""/>
    <s v=""/>
    <s v=""/>
    <s v="10000000000054283"/>
    <s v=""/>
    <s v=""/>
  </r>
  <r>
    <s v="19003624950"/>
    <s v="190036249"/>
    <s v="5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1878"/>
    <s v="MXP"/>
    <s v="2140"/>
    <s v="50210029"/>
    <s v="CARTUCHO HP  Q2612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5634"/>
    <s v=""/>
    <s v="Imputación simple"/>
    <n v="5634"/>
    <x v="1"/>
    <x v="1"/>
    <x v="0"/>
    <s v="09"/>
    <x v="16"/>
    <n v="522"/>
    <s v="2000"/>
    <x v="0"/>
    <s v="5"/>
    <s v="81"/>
    <s v=""/>
    <m/>
    <n v="1882.1"/>
    <s v=""/>
    <s v=""/>
    <s v="0"/>
    <n v="1231.92"/>
    <n v="1711"/>
    <n v="1759"/>
    <m/>
    <m/>
    <m/>
    <m/>
    <m/>
    <m/>
    <m/>
    <s v=""/>
    <s v="10000000000054206"/>
    <s v=""/>
    <s v=""/>
    <s v=""/>
    <s v=""/>
    <s v="10000000000054283"/>
    <s v=""/>
    <s v=""/>
  </r>
  <r>
    <s v="19003624960"/>
    <s v="190036249"/>
    <s v="6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425"/>
    <s v="MXP"/>
    <s v="2140"/>
    <s v="50216136"/>
    <s v="CARTUCHO HP W2022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7275"/>
    <s v=""/>
    <s v="Imputación simple"/>
    <n v="7275"/>
    <x v="1"/>
    <x v="1"/>
    <x v="0"/>
    <s v="09"/>
    <x v="16"/>
    <n v="522"/>
    <s v="2000"/>
    <x v="0"/>
    <s v="5"/>
    <s v="81"/>
    <s v=""/>
    <m/>
    <n v="2430.14"/>
    <s v=""/>
    <s v=""/>
    <s v="0"/>
    <n v="2017.24"/>
    <n v="2401.1999999999998"/>
    <n v="1995.2"/>
    <n v="2779"/>
    <m/>
    <m/>
    <m/>
    <m/>
    <m/>
    <m/>
    <s v=""/>
    <s v="10000000000054206"/>
    <s v=""/>
    <s v=""/>
    <s v=""/>
    <s v=""/>
    <s v="10000000000054283"/>
    <s v=""/>
    <s v=""/>
  </r>
  <r>
    <s v="19003624970"/>
    <s v="190036249"/>
    <s v="7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280"/>
    <s v="MXP"/>
    <s v="2140"/>
    <s v="50216137"/>
    <s v="CARTUCHO HP W2023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6840"/>
    <s v=""/>
    <s v="Imputación simple"/>
    <n v="6840"/>
    <x v="1"/>
    <x v="1"/>
    <x v="0"/>
    <s v="09"/>
    <x v="16"/>
    <n v="522"/>
    <s v="2000"/>
    <x v="0"/>
    <s v="5"/>
    <s v="81"/>
    <s v=""/>
    <m/>
    <n v="2285.9299999999998"/>
    <s v=""/>
    <s v=""/>
    <s v="0"/>
    <n v="2017.24"/>
    <n v="2401.1999999999998"/>
    <n v="1995.2"/>
    <n v="2139"/>
    <m/>
    <m/>
    <m/>
    <m/>
    <m/>
    <m/>
    <s v=""/>
    <s v="10000000000054206"/>
    <s v=""/>
    <s v=""/>
    <s v=""/>
    <s v=""/>
    <s v="10000000000054283"/>
    <s v=""/>
    <s v=""/>
  </r>
  <r>
    <s v="19003624980"/>
    <s v="190036249"/>
    <s v="8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278"/>
    <s v="MXP"/>
    <s v="2140"/>
    <s v="50216135"/>
    <s v="CARTUCHO HP W2021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6834"/>
    <s v=""/>
    <s v="Imputación simple"/>
    <n v="6834"/>
    <x v="1"/>
    <x v="1"/>
    <x v="0"/>
    <s v="09"/>
    <x v="16"/>
    <n v="522"/>
    <s v="2000"/>
    <x v="0"/>
    <s v="5"/>
    <s v="81"/>
    <s v=""/>
    <m/>
    <n v="2283.1799999999998"/>
    <s v=""/>
    <s v=""/>
    <s v="0"/>
    <n v="2017.24"/>
    <n v="2401.1999999999998"/>
    <n v="1995.2"/>
    <n v="2134"/>
    <m/>
    <m/>
    <m/>
    <m/>
    <m/>
    <m/>
    <s v=""/>
    <s v="10000000000054206"/>
    <s v=""/>
    <s v=""/>
    <s v=""/>
    <s v=""/>
    <s v="10000000000054283"/>
    <s v=""/>
    <s v=""/>
  </r>
  <r>
    <s v="19003624990"/>
    <s v="190036249"/>
    <s v="9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1808"/>
    <s v="MXP"/>
    <s v="2140"/>
    <s v="50216134"/>
    <s v="CARTUCHO HP W2020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5424"/>
    <s v=""/>
    <s v="Imputación simple"/>
    <n v="5424"/>
    <x v="1"/>
    <x v="1"/>
    <x v="0"/>
    <s v="09"/>
    <x v="16"/>
    <n v="522"/>
    <s v="2000"/>
    <x v="0"/>
    <s v="5"/>
    <s v="81"/>
    <s v=""/>
    <m/>
    <n v="1812.16"/>
    <s v=""/>
    <s v=""/>
    <s v="0"/>
    <n v="1564.84"/>
    <n v="2308.4"/>
    <n v="1551.73"/>
    <n v="1730"/>
    <m/>
    <m/>
    <m/>
    <m/>
    <m/>
    <m/>
    <s v=""/>
    <s v="10000000000054206"/>
    <s v=""/>
    <s v=""/>
    <s v=""/>
    <s v=""/>
    <s v="10000000000054283"/>
    <s v=""/>
    <s v=""/>
  </r>
  <r>
    <s v="190036249100"/>
    <s v="190036249"/>
    <s v="100"/>
    <d v="2020-06-24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8493"/>
    <s v="MXP"/>
    <s v="2140"/>
    <s v="50216099"/>
    <s v="TONER 56F4X00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2"/>
    <s v="PZA"/>
    <n v="0"/>
    <n v="16986"/>
    <s v=""/>
    <s v="Imputación simple"/>
    <n v="16986"/>
    <x v="1"/>
    <x v="1"/>
    <x v="0"/>
    <s v="09"/>
    <x v="16"/>
    <n v="522"/>
    <s v="2000"/>
    <x v="0"/>
    <s v="5"/>
    <s v="81"/>
    <s v=""/>
    <m/>
    <n v="8498.16"/>
    <s v=""/>
    <s v=""/>
    <s v="0"/>
    <n v="7725.6"/>
    <n v="4477.6000000000004"/>
    <n v="9610"/>
    <m/>
    <m/>
    <m/>
    <m/>
    <m/>
    <m/>
    <m/>
    <s v=""/>
    <s v="10000000000054726"/>
    <s v=""/>
    <s v=""/>
    <s v=""/>
    <s v=""/>
    <s v="10000000000054283"/>
    <s v=""/>
    <s v=""/>
  </r>
  <r>
    <s v="190036249110"/>
    <s v="190036249"/>
    <s v="11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3760"/>
    <s v="MXP"/>
    <s v="2140"/>
    <s v="50214169"/>
    <s v="TONER HP CF360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1280"/>
    <s v=""/>
    <s v="Imputación simple"/>
    <n v="11280"/>
    <x v="1"/>
    <x v="1"/>
    <x v="0"/>
    <s v="09"/>
    <x v="16"/>
    <n v="522"/>
    <s v="2000"/>
    <x v="0"/>
    <s v="5"/>
    <s v="81"/>
    <s v=""/>
    <m/>
    <n v="3766.07"/>
    <s v=""/>
    <s v=""/>
    <s v="0"/>
    <n v="3468.4"/>
    <n v="3379"/>
    <m/>
    <m/>
    <m/>
    <m/>
    <m/>
    <m/>
    <m/>
    <m/>
    <s v=""/>
    <s v="10000000000054206"/>
    <s v=""/>
    <s v=""/>
    <s v=""/>
    <s v=""/>
    <s v="10000000000054283"/>
    <s v=""/>
    <s v=""/>
  </r>
  <r>
    <s v="190036249120"/>
    <s v="190036249"/>
    <s v="12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4848"/>
    <s v="MXP"/>
    <s v="2140"/>
    <s v="50214170"/>
    <s v="TONER HP CF361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4544"/>
    <s v=""/>
    <s v="Imputación simple"/>
    <n v="14544"/>
    <x v="1"/>
    <x v="1"/>
    <x v="0"/>
    <s v="09"/>
    <x v="16"/>
    <n v="522"/>
    <s v="2000"/>
    <x v="0"/>
    <s v="5"/>
    <s v="81"/>
    <s v=""/>
    <m/>
    <n v="4852.1000000000004"/>
    <s v=""/>
    <s v=""/>
    <s v="0"/>
    <n v="4553"/>
    <n v="4269"/>
    <m/>
    <m/>
    <m/>
    <m/>
    <m/>
    <m/>
    <m/>
    <m/>
    <s v=""/>
    <s v="10000000000054206"/>
    <s v=""/>
    <s v=""/>
    <s v=""/>
    <s v=""/>
    <s v="10000000000054283"/>
    <s v=""/>
    <s v=""/>
  </r>
  <r>
    <s v="190036249130"/>
    <s v="190036249"/>
    <s v="13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4845"/>
    <s v="MXP"/>
    <s v="2140"/>
    <s v="50214171"/>
    <s v="TONER HP CF362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4535"/>
    <s v=""/>
    <s v="Imputación simple"/>
    <n v="14535"/>
    <x v="1"/>
    <x v="1"/>
    <x v="0"/>
    <s v="09"/>
    <x v="16"/>
    <n v="522"/>
    <s v="2000"/>
    <x v="0"/>
    <s v="5"/>
    <s v="81"/>
    <s v=""/>
    <m/>
    <n v="4851.55"/>
    <s v=""/>
    <s v=""/>
    <s v="0"/>
    <n v="4553"/>
    <n v="4268"/>
    <m/>
    <m/>
    <m/>
    <m/>
    <m/>
    <m/>
    <m/>
    <m/>
    <s v=""/>
    <s v="10000000000054206"/>
    <s v=""/>
    <s v=""/>
    <s v=""/>
    <s v=""/>
    <s v="10000000000054283"/>
    <s v=""/>
    <s v=""/>
  </r>
  <r>
    <s v="190036249140"/>
    <s v="190036249"/>
    <s v="14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4845"/>
    <s v="MXP"/>
    <s v="2140"/>
    <s v="50214172"/>
    <s v="TONER HP CF363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4535"/>
    <s v=""/>
    <s v="Imputación simple"/>
    <n v="14535"/>
    <x v="1"/>
    <x v="1"/>
    <x v="0"/>
    <s v="09"/>
    <x v="16"/>
    <n v="522"/>
    <s v="2000"/>
    <x v="0"/>
    <s v="5"/>
    <s v="81"/>
    <s v=""/>
    <m/>
    <n v="4851.55"/>
    <s v=""/>
    <s v=""/>
    <s v="0"/>
    <n v="4553"/>
    <n v="4268"/>
    <m/>
    <m/>
    <m/>
    <m/>
    <m/>
    <m/>
    <m/>
    <m/>
    <s v=""/>
    <s v="10000000000054206"/>
    <s v=""/>
    <s v=""/>
    <s v=""/>
    <s v=""/>
    <s v="10000000000054283"/>
    <s v=""/>
    <s v=""/>
  </r>
  <r>
    <s v="190036249150"/>
    <s v="190036249"/>
    <s v="15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1640"/>
    <s v="MXP"/>
    <s v="2140"/>
    <s v="50211357"/>
    <s v="Tóner HP laserjet 1102w negro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4920"/>
    <s v=""/>
    <s v="Imputación simple"/>
    <n v="4920"/>
    <x v="1"/>
    <x v="1"/>
    <x v="0"/>
    <s v="09"/>
    <x v="16"/>
    <n v="522"/>
    <s v="2000"/>
    <x v="0"/>
    <s v="5"/>
    <s v="81"/>
    <s v=""/>
    <m/>
    <n v="1646.04"/>
    <s v=""/>
    <s v=""/>
    <s v="0"/>
    <n v="1124.04"/>
    <n v="1496.4"/>
    <n v="1509"/>
    <m/>
    <m/>
    <m/>
    <m/>
    <m/>
    <m/>
    <m/>
    <s v=""/>
    <s v="10000000000054206"/>
    <s v=""/>
    <s v=""/>
    <s v=""/>
    <s v=""/>
    <s v="10000000000054283"/>
    <s v=""/>
    <s v=""/>
  </r>
  <r>
    <s v="190036249160"/>
    <s v="190036249"/>
    <s v="160"/>
    <d v="2020-06-24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120"/>
    <s v="MXP"/>
    <s v="2140"/>
    <s v="50210585"/>
    <s v="MEMORIA USB 8 GB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0"/>
    <s v="PZA"/>
    <n v="0"/>
    <n v="1200"/>
    <s v=""/>
    <s v="Imputación simple"/>
    <n v="1200"/>
    <x v="1"/>
    <x v="1"/>
    <x v="0"/>
    <s v="09"/>
    <x v="16"/>
    <n v="522"/>
    <s v="2000"/>
    <x v="0"/>
    <s v="5"/>
    <s v="81"/>
    <s v=""/>
    <m/>
    <n v="126.73"/>
    <s v=""/>
    <s v=""/>
    <s v="0"/>
    <n v="139.19999999999999"/>
    <n v="91.22"/>
    <m/>
    <m/>
    <m/>
    <m/>
    <m/>
    <m/>
    <m/>
    <m/>
    <s v=""/>
    <s v=""/>
    <s v=""/>
    <s v=""/>
    <s v=""/>
    <s v=""/>
    <s v="10000000000054283"/>
    <s v=""/>
    <s v=""/>
  </r>
  <r>
    <s v="190036249170"/>
    <s v="190036249"/>
    <s v="170"/>
    <d v="2020-06-24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165"/>
    <s v="MXP"/>
    <s v="2140"/>
    <s v="50210821"/>
    <s v="MEMORIA USB 16GB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0"/>
    <s v="PZA"/>
    <n v="0"/>
    <n v="1650"/>
    <s v=""/>
    <s v="Imputación simple"/>
    <n v="1650"/>
    <x v="1"/>
    <x v="1"/>
    <x v="0"/>
    <s v="09"/>
    <x v="16"/>
    <n v="522"/>
    <s v="2000"/>
    <x v="0"/>
    <s v="5"/>
    <s v="81"/>
    <s v=""/>
    <m/>
    <n v="169.4"/>
    <s v=""/>
    <s v=""/>
    <s v="0"/>
    <n v="97.44"/>
    <n v="174"/>
    <n v="154"/>
    <m/>
    <m/>
    <m/>
    <m/>
    <m/>
    <m/>
    <m/>
    <s v=""/>
    <s v=""/>
    <s v=""/>
    <s v=""/>
    <s v=""/>
    <s v=""/>
    <s v="10000000000054283"/>
    <s v=""/>
    <s v=""/>
  </r>
  <r>
    <s v="190036249180"/>
    <s v="190036249"/>
    <s v="180"/>
    <d v="2020-06-24T00:00:00"/>
    <d v="2020-06-29T00:00:00"/>
    <d v="2020-12-31T00:00:00"/>
    <n v="12"/>
    <s v="PZA"/>
    <n v="0"/>
    <s v="PZA"/>
    <n v="12"/>
    <s v="PZA"/>
    <s v="SICES"/>
    <s v="XXX"/>
    <s v="Z"/>
    <s v="Grp Compras liberado"/>
    <s v="PA"/>
    <n v="225"/>
    <s v="MXP"/>
    <s v="2140"/>
    <s v="50211647"/>
    <s v="MEMORIA USB DE 32 GB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2"/>
    <s v="PZA"/>
    <n v="0"/>
    <n v="2700"/>
    <s v=""/>
    <s v="Imputación simple"/>
    <n v="2700"/>
    <x v="1"/>
    <x v="1"/>
    <x v="0"/>
    <s v="09"/>
    <x v="16"/>
    <n v="522"/>
    <s v="2000"/>
    <x v="0"/>
    <s v="5"/>
    <s v="81"/>
    <s v=""/>
    <m/>
    <n v="229.68"/>
    <s v=""/>
    <s v=""/>
    <s v="0"/>
    <n v="110.2"/>
    <n v="208.8"/>
    <n v="435.76"/>
    <m/>
    <m/>
    <m/>
    <m/>
    <m/>
    <m/>
    <m/>
    <s v=""/>
    <s v=""/>
    <s v=""/>
    <s v=""/>
    <s v=""/>
    <s v=""/>
    <s v="10000000000054283"/>
    <s v=""/>
    <s v=""/>
  </r>
  <r>
    <s v="190036249190"/>
    <s v="190036249"/>
    <s v="190"/>
    <d v="2020-06-24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140"/>
    <s v="MXP"/>
    <s v="2140"/>
    <s v="50210873"/>
    <s v="AIRE COMPRIMIDO 450 ML.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0"/>
    <s v="PZA"/>
    <n v="0"/>
    <n v="1400"/>
    <s v=""/>
    <s v="Imputación simple"/>
    <n v="1400"/>
    <x v="1"/>
    <x v="1"/>
    <x v="0"/>
    <s v="09"/>
    <x v="16"/>
    <n v="522"/>
    <s v="2000"/>
    <x v="0"/>
    <s v="5"/>
    <s v="81"/>
    <s v=""/>
    <m/>
    <n v="144.76"/>
    <s v=""/>
    <s v=""/>
    <s v="0"/>
    <n v="168.2"/>
    <n v="95"/>
    <m/>
    <m/>
    <m/>
    <m/>
    <m/>
    <m/>
    <m/>
    <m/>
    <s v=""/>
    <s v=""/>
    <s v=""/>
    <s v=""/>
    <s v=""/>
    <s v=""/>
    <s v="10000000000054283"/>
    <s v=""/>
    <s v=""/>
  </r>
  <r>
    <s v="19003625010"/>
    <s v="190036250"/>
    <s v="10"/>
    <d v="2020-06-24T00:00:00"/>
    <d v="2020-06-27T00:00:00"/>
    <d v="2020-08-24T00:00:00"/>
    <n v="2"/>
    <s v="PZA"/>
    <n v="0"/>
    <s v="PZA"/>
    <n v="2"/>
    <s v="PZA"/>
    <s v="ITSS"/>
    <s v="XXX"/>
    <s v="Z"/>
    <s v="Grp Compras liberado"/>
    <s v="PA"/>
    <n v="11655.63"/>
    <s v="MXP"/>
    <s v="5660"/>
    <s v="50561932"/>
    <s v="PLC CON ETHERNET IP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9"/>
    <s v="5156566000"/>
    <s v=""/>
    <s v=""/>
    <s v="0"/>
    <m/>
    <s v=""/>
    <s v="999"/>
    <s v=""/>
    <s v="ER"/>
    <s v="ITSS"/>
    <n v="2"/>
    <s v="PZA"/>
    <n v="0"/>
    <n v="23311.26"/>
    <s v=""/>
    <s v="Imputación simple"/>
    <n v="23311.26"/>
    <x v="27"/>
    <x v="9"/>
    <x v="0"/>
    <s v="ITSS"/>
    <x v="54"/>
    <n v="545"/>
    <s v="5000"/>
    <x v="4"/>
    <s v="1"/>
    <s v="43"/>
    <s v=""/>
    <m/>
    <n v="11655.63"/>
    <s v=""/>
    <s v=""/>
    <s v="0"/>
    <n v="10847"/>
    <n v="10345.06"/>
    <m/>
    <m/>
    <m/>
    <m/>
    <m/>
    <m/>
    <m/>
    <m/>
    <s v=""/>
    <s v=""/>
    <s v=""/>
    <s v=""/>
    <s v=""/>
    <s v=""/>
    <s v="10000000000053978"/>
    <s v=""/>
    <s v="10000000000053979"/>
  </r>
  <r>
    <s v="19003625020"/>
    <s v="190036250"/>
    <s v="20"/>
    <d v="2020-06-24T00:00:00"/>
    <d v="2020-06-27T00:00:00"/>
    <d v="2020-08-24T00:00:00"/>
    <n v="3"/>
    <s v="PZA"/>
    <n v="0"/>
    <s v="PZA"/>
    <n v="3"/>
    <s v="PZA"/>
    <s v="ITSS"/>
    <s v="XXX"/>
    <s v="Z"/>
    <s v="Grp Compras liberado"/>
    <s v="PA"/>
    <n v="13285.54"/>
    <s v="MXP"/>
    <s v="5660"/>
    <s v="50561111"/>
    <s v="FUENTE DE PODER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9"/>
    <s v="5156566000"/>
    <s v=""/>
    <s v=""/>
    <s v="0"/>
    <m/>
    <s v=""/>
    <s v="999"/>
    <s v=""/>
    <s v="ER"/>
    <s v="ITSS"/>
    <n v="3"/>
    <s v="PZA"/>
    <n v="0"/>
    <n v="39856.620000000003"/>
    <s v=""/>
    <s v="Imputación simple"/>
    <n v="39856.620000000003"/>
    <x v="27"/>
    <x v="9"/>
    <x v="0"/>
    <s v="ITSS"/>
    <x v="54"/>
    <n v="545"/>
    <s v="5000"/>
    <x v="4"/>
    <s v="1"/>
    <s v="43"/>
    <s v=""/>
    <m/>
    <n v="13285.54"/>
    <s v=""/>
    <s v=""/>
    <s v="0"/>
    <n v="12249.5"/>
    <n v="11906.02"/>
    <m/>
    <m/>
    <m/>
    <m/>
    <m/>
    <m/>
    <m/>
    <m/>
    <s v=""/>
    <s v=""/>
    <s v=""/>
    <s v=""/>
    <s v=""/>
    <s v=""/>
    <s v="10000000000053980"/>
    <s v=""/>
    <s v="10000000000053981"/>
  </r>
  <r>
    <s v="19003625030"/>
    <s v="190036250"/>
    <s v="30"/>
    <d v="2020-06-24T00:00:00"/>
    <d v="2020-06-27T00:00:00"/>
    <d v="2020-08-24T00:00:00"/>
    <n v="57"/>
    <s v="PZA"/>
    <n v="0"/>
    <s v="PZA"/>
    <n v="57"/>
    <s v="PZA"/>
    <s v="ITSS"/>
    <s v="XXX"/>
    <s v="Z"/>
    <s v="Grp Compras liberado"/>
    <s v="PA"/>
    <n v="2137.3000000000002"/>
    <s v="MXP"/>
    <s v="5150"/>
    <s v="50561394"/>
    <s v="UPS 750 VA"/>
    <s v="PZAVALA"/>
    <s v="PZAVALA"/>
    <s v="K"/>
    <s v=""/>
    <s v="0157"/>
    <s v="Centro de coste"/>
    <s v=""/>
    <s v="N"/>
    <s v="No tratado"/>
    <s v=""/>
    <s v="No"/>
    <s v="2100"/>
    <s v="C0401"/>
    <s v="1120435112"/>
    <s v="02.05.03"/>
    <s v="Y20.21.P2971"/>
    <x v="19"/>
    <s v="5156566000"/>
    <s v=""/>
    <s v=""/>
    <s v="0"/>
    <m/>
    <s v=""/>
    <s v="999"/>
    <s v=""/>
    <s v="ER"/>
    <s v="ITSS"/>
    <n v="57"/>
    <s v="PZA"/>
    <n v="0"/>
    <n v="121826.1"/>
    <s v=""/>
    <s v="Imputación simple"/>
    <n v="121826.1"/>
    <x v="0"/>
    <x v="0"/>
    <x v="0"/>
    <s v="ITSS"/>
    <x v="55"/>
    <n v="425"/>
    <s v="5000"/>
    <x v="0"/>
    <s v="1"/>
    <s v="43"/>
    <s v=""/>
    <m/>
    <n v="2137.3000000000002"/>
    <s v=""/>
    <s v=""/>
    <s v="0"/>
    <n v="1943"/>
    <n v="1989"/>
    <n v="1099.6099999999999"/>
    <m/>
    <m/>
    <m/>
    <m/>
    <m/>
    <m/>
    <m/>
    <s v="10000000000053984"/>
    <s v=""/>
    <s v="10000000000054140"/>
    <s v="10000000000053985"/>
    <s v=""/>
    <s v=""/>
    <s v="10000000000053982"/>
    <s v=""/>
    <s v="10000000000053983"/>
  </r>
  <r>
    <s v="19003625110"/>
    <s v="190036251"/>
    <s v="10"/>
    <d v="2020-06-24T00:00:00"/>
    <d v="2020-06-25T00:00:00"/>
    <d v="2020-12-31T00:00:00"/>
    <n v="1"/>
    <s v="PZA"/>
    <n v="0"/>
    <s v="PZA"/>
    <n v="1"/>
    <s v="PZA"/>
    <s v="ITSPR-0027"/>
    <s v="XXX"/>
    <s v="Z"/>
    <s v="Grp Compras liberado"/>
    <s v="PA"/>
    <n v="2850"/>
    <s v="MXP"/>
    <s v="5110"/>
    <s v="50514225"/>
    <s v="VITRINA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3"/>
    <s v="5151511000"/>
    <s v=""/>
    <s v=""/>
    <s v="0"/>
    <m/>
    <s v=""/>
    <s v="999"/>
    <s v=""/>
    <s v="ER"/>
    <s v="ITSP"/>
    <n v="1"/>
    <s v="PZA"/>
    <n v="0"/>
    <n v="2850"/>
    <s v=""/>
    <s v="Imputación simple"/>
    <n v="2850"/>
    <x v="3"/>
    <x v="3"/>
    <x v="0"/>
    <s v="ITSP"/>
    <x v="56"/>
    <n v="465"/>
    <s v="5000"/>
    <x v="1"/>
    <s v="4"/>
    <s v="73"/>
    <s v=""/>
    <m/>
    <n v="5992.03"/>
    <s v=""/>
    <s v=""/>
    <s v="0"/>
    <n v="2850"/>
    <n v="8044.6"/>
    <m/>
    <m/>
    <m/>
    <m/>
    <m/>
    <m/>
    <m/>
    <m/>
    <s v=""/>
    <s v=""/>
    <s v="10000000000053993"/>
    <s v="10000000000053995"/>
    <s v=""/>
    <s v=""/>
    <s v="10000000000053999,10000000000054000,10000000000054001,10000000000054003,10000000000054145"/>
    <s v=""/>
    <s v=""/>
  </r>
  <r>
    <s v="19003625120"/>
    <s v="190036251"/>
    <s v="20"/>
    <d v="2020-06-24T00:00:00"/>
    <d v="2020-06-25T00:00:00"/>
    <d v="2020-12-31T00:00:00"/>
    <n v="1"/>
    <s v="PZA"/>
    <n v="0"/>
    <s v="PZA"/>
    <n v="1"/>
    <s v="PZA"/>
    <s v="ITSPR-0027"/>
    <s v="XXX"/>
    <s v="Z"/>
    <s v="Grp Compras liberado"/>
    <s v="PA"/>
    <n v="6050"/>
    <s v="MXP"/>
    <s v="5110"/>
    <s v="50515659"/>
    <s v="ARCHIVERO VERTICAL METALICO 4 GAVETAS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3"/>
    <s v="5151511000"/>
    <s v=""/>
    <s v=""/>
    <s v="0"/>
    <m/>
    <s v=""/>
    <s v="999"/>
    <s v=""/>
    <s v="ER"/>
    <s v="ITSP"/>
    <n v="1"/>
    <s v="PZA"/>
    <n v="0"/>
    <n v="6050"/>
    <s v=""/>
    <s v="Imputación simple"/>
    <n v="6050"/>
    <x v="3"/>
    <x v="3"/>
    <x v="0"/>
    <s v="ITSP"/>
    <x v="56"/>
    <n v="465"/>
    <s v="5000"/>
    <x v="1"/>
    <s v="4"/>
    <s v="73"/>
    <s v=""/>
    <m/>
    <n v="9093.24"/>
    <s v=""/>
    <s v=""/>
    <s v="0"/>
    <n v="5599"/>
    <n v="10934.16"/>
    <m/>
    <m/>
    <m/>
    <m/>
    <m/>
    <m/>
    <m/>
    <m/>
    <s v=""/>
    <s v=""/>
    <s v="10000000000054007"/>
    <s v="10000000000054009"/>
    <s v=""/>
    <s v=""/>
    <s v="10000000000054011,10000000000054012,10000000000054013,10000000000054014,10000000000054146"/>
    <s v=""/>
    <s v=""/>
  </r>
  <r>
    <s v="19003625130"/>
    <s v="190036251"/>
    <s v="30"/>
    <d v="2020-06-24T00:00:00"/>
    <d v="2020-06-25T00:00:00"/>
    <d v="2020-12-31T00:00:00"/>
    <n v="2"/>
    <s v="PZA"/>
    <n v="0"/>
    <s v="PZA"/>
    <n v="2"/>
    <s v="PZA"/>
    <s v="ITSPR-0027"/>
    <s v="XXX"/>
    <s v="Z"/>
    <s v="Grp Compras liberado"/>
    <s v="PA"/>
    <n v="2200"/>
    <s v="MXP"/>
    <s v="5110"/>
    <s v="50511419"/>
    <s v="ANAQUEL METALICO CON 5 ENTREPAÑOS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3"/>
    <s v="5151511000"/>
    <s v=""/>
    <s v=""/>
    <s v="0"/>
    <m/>
    <s v=""/>
    <s v="999"/>
    <s v=""/>
    <s v="ER"/>
    <s v="ITSP"/>
    <n v="2"/>
    <s v="PZA"/>
    <n v="0"/>
    <n v="4400"/>
    <s v=""/>
    <s v="Imputación simple"/>
    <n v="4400"/>
    <x v="3"/>
    <x v="3"/>
    <x v="0"/>
    <s v="ITSP"/>
    <x v="56"/>
    <n v="465"/>
    <s v="5000"/>
    <x v="1"/>
    <s v="4"/>
    <s v="73"/>
    <s v=""/>
    <m/>
    <n v="3410.73"/>
    <s v=""/>
    <s v=""/>
    <s v="0"/>
    <n v="2119"/>
    <n v="4082.31"/>
    <m/>
    <m/>
    <m/>
    <m/>
    <m/>
    <m/>
    <m/>
    <m/>
    <s v=""/>
    <s v=""/>
    <s v="10000000000054015"/>
    <s v="10000000000054016"/>
    <s v=""/>
    <s v=""/>
    <s v="10000000000054018,10000000000054019,10000000000054021,10000000000054022,10000000000054147"/>
    <s v=""/>
    <s v=""/>
  </r>
  <r>
    <s v="19003625140"/>
    <s v="190036251"/>
    <s v="40"/>
    <d v="2020-06-24T00:00:00"/>
    <d v="2020-06-25T00:00:00"/>
    <d v="2020-12-31T00:00:00"/>
    <n v="14"/>
    <s v="PZA"/>
    <n v="0"/>
    <s v="PZA"/>
    <n v="14"/>
    <s v="PZA"/>
    <s v="ITSPR-0027"/>
    <s v="XXX"/>
    <s v="Z"/>
    <s v="Grp Compras liberado"/>
    <s v="PA"/>
    <n v="9442.4"/>
    <s v="MXP"/>
    <s v="5110"/>
    <s v="50512271"/>
    <s v="CONJUNTO EJECUTIV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4"/>
    <s v="PZA"/>
    <n v="0"/>
    <n v="132193.60000000001"/>
    <s v=""/>
    <s v="Imputación simple"/>
    <n v="132193.60000000001"/>
    <x v="3"/>
    <x v="3"/>
    <x v="0"/>
    <s v="ITSP"/>
    <x v="56"/>
    <n v="465"/>
    <s v="5000"/>
    <x v="1"/>
    <s v="5"/>
    <s v="81"/>
    <s v=""/>
    <m/>
    <n v="13456.06"/>
    <s v=""/>
    <s v=""/>
    <s v="0"/>
    <n v="15306.2"/>
    <n v="9159.36"/>
    <m/>
    <m/>
    <m/>
    <m/>
    <m/>
    <m/>
    <m/>
    <m/>
    <s v=""/>
    <s v=""/>
    <s v="10000000000054023"/>
    <s v="10000000000054024"/>
    <s v=""/>
    <s v=""/>
    <s v="10000000000054026,10000000000054027,10000000000054028,10000000000054029,10000000000054148"/>
    <s v=""/>
    <s v=""/>
  </r>
  <r>
    <s v="19003625150"/>
    <s v="190036251"/>
    <s v="50"/>
    <d v="2020-06-24T00:00:00"/>
    <d v="2020-06-25T00:00:00"/>
    <d v="2020-12-31T00:00:00"/>
    <n v="14"/>
    <s v="PZA"/>
    <n v="0"/>
    <s v="PZA"/>
    <n v="14"/>
    <s v="PZA"/>
    <s v="ITSPR-0027"/>
    <s v="XXX"/>
    <s v="Z"/>
    <s v="Grp Compras liberado"/>
    <s v="PA"/>
    <n v="2350"/>
    <s v="MXP"/>
    <s v="5110"/>
    <s v="50513049"/>
    <s v="SILLA EJECUTIVA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4"/>
    <s v="PZA"/>
    <n v="0"/>
    <n v="32900"/>
    <s v=""/>
    <s v="Imputación simple"/>
    <n v="32900"/>
    <x v="3"/>
    <x v="3"/>
    <x v="0"/>
    <s v="ITSP"/>
    <x v="56"/>
    <n v="465"/>
    <s v="5000"/>
    <x v="1"/>
    <s v="5"/>
    <s v="81"/>
    <s v=""/>
    <m/>
    <n v="2366.98"/>
    <s v=""/>
    <s v=""/>
    <s v="0"/>
    <n v="2216.7600000000002"/>
    <n v="2086.84"/>
    <m/>
    <m/>
    <m/>
    <m/>
    <m/>
    <m/>
    <m/>
    <m/>
    <s v=""/>
    <s v=""/>
    <s v="10000000000054030"/>
    <s v="10000000000054032"/>
    <s v=""/>
    <s v=""/>
    <s v="10000000000054034,10000000000054035,10000000000054036,10000000000054037,10000000000054150"/>
    <s v=""/>
    <s v=""/>
  </r>
  <r>
    <s v="19003625160"/>
    <s v="190036251"/>
    <s v="60"/>
    <d v="2020-06-24T00:00:00"/>
    <d v="2020-06-25T00:00:00"/>
    <d v="2020-12-31T00:00:00"/>
    <n v="4"/>
    <s v="PZA"/>
    <n v="0"/>
    <s v="PZA"/>
    <n v="4"/>
    <s v="PZA"/>
    <s v="ITSPR-0027"/>
    <s v="XXX"/>
    <s v="Z"/>
    <s v="Grp Compras liberado"/>
    <s v="PA"/>
    <n v="6120"/>
    <s v="MXP"/>
    <s v="5110"/>
    <s v="50515659"/>
    <s v="ARCHIVERO VERTICAL METALICO 4 GAVETA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4"/>
    <s v="PZA"/>
    <n v="0"/>
    <n v="24480"/>
    <s v=""/>
    <s v="Imputación simple"/>
    <n v="24480"/>
    <x v="3"/>
    <x v="3"/>
    <x v="0"/>
    <s v="ITSP"/>
    <x v="56"/>
    <n v="465"/>
    <s v="5000"/>
    <x v="1"/>
    <s v="5"/>
    <s v="81"/>
    <s v=""/>
    <m/>
    <n v="9093.24"/>
    <s v=""/>
    <s v=""/>
    <s v="0"/>
    <n v="5599"/>
    <n v="10934.16"/>
    <m/>
    <m/>
    <m/>
    <m/>
    <m/>
    <m/>
    <m/>
    <m/>
    <s v=""/>
    <s v=""/>
    <s v="10000000000054038"/>
    <s v="10000000000054039"/>
    <s v=""/>
    <s v=""/>
    <s v="10000000000054042,10000000000054044,10000000000054045,10000000000054046,10000000000054151"/>
    <s v=""/>
    <s v=""/>
  </r>
  <r>
    <s v="19003625170"/>
    <s v="190036251"/>
    <s v="70"/>
    <d v="2020-06-24T00:00:00"/>
    <d v="2020-06-25T00:00:00"/>
    <d v="2020-12-31T00:00:00"/>
    <n v="3"/>
    <s v="PZA"/>
    <n v="0"/>
    <s v="PZA"/>
    <n v="3"/>
    <s v="PZA"/>
    <s v="ITSPR-0027"/>
    <s v="XXX"/>
    <s v="Z"/>
    <s v="Grp Compras liberado"/>
    <s v="PA"/>
    <n v="8500"/>
    <s v="MXP"/>
    <s v="5110"/>
    <s v="50512858"/>
    <s v="PODIUM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3"/>
    <s v="PZA"/>
    <n v="0"/>
    <n v="25500"/>
    <s v=""/>
    <s v="Imputación simple"/>
    <n v="25500"/>
    <x v="3"/>
    <x v="3"/>
    <x v="0"/>
    <s v="ITSP"/>
    <x v="56"/>
    <n v="465"/>
    <s v="5000"/>
    <x v="1"/>
    <s v="5"/>
    <s v="81"/>
    <s v=""/>
    <m/>
    <n v="8508.1200000000008"/>
    <s v=""/>
    <s v=""/>
    <s v="0"/>
    <n v="6657.94"/>
    <n v="8811.36"/>
    <m/>
    <m/>
    <m/>
    <m/>
    <m/>
    <m/>
    <m/>
    <m/>
    <s v=""/>
    <s v=""/>
    <s v="10000000000054048"/>
    <s v="10000000000054049"/>
    <s v=""/>
    <s v=""/>
    <s v="10000000000054051,10000000000054053,10000000000054054,10000000000054055,10000000000054152"/>
    <s v=""/>
    <s v=""/>
  </r>
  <r>
    <s v="19003625180"/>
    <s v="190036251"/>
    <s v="80"/>
    <d v="2020-06-24T00:00:00"/>
    <d v="2020-06-25T00:00:00"/>
    <d v="2020-12-31T00:00:00"/>
    <n v="26"/>
    <s v="PZA"/>
    <n v="0"/>
    <s v="PZA"/>
    <n v="26"/>
    <s v="PZA"/>
    <s v="ITSPR-0027"/>
    <s v="XXX"/>
    <s v="Z"/>
    <s v="Grp Compras liberado"/>
    <s v="PA"/>
    <n v="450"/>
    <s v="MXP"/>
    <s v="5110"/>
    <s v="50511602"/>
    <s v="Silla fija de polipropilen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26"/>
    <s v="PZA"/>
    <n v="0"/>
    <n v="11700"/>
    <s v=""/>
    <s v="Imputación simple"/>
    <n v="11700"/>
    <x v="3"/>
    <x v="3"/>
    <x v="0"/>
    <s v="ITSP"/>
    <x v="56"/>
    <n v="465"/>
    <s v="5000"/>
    <x v="1"/>
    <s v="5"/>
    <s v="81"/>
    <s v=""/>
    <m/>
    <n v="586.32000000000005"/>
    <s v=""/>
    <s v=""/>
    <s v="0"/>
    <n v="440.8"/>
    <n v="625.24"/>
    <m/>
    <m/>
    <m/>
    <m/>
    <m/>
    <m/>
    <m/>
    <m/>
    <s v=""/>
    <s v=""/>
    <s v="10000000000054056"/>
    <s v="10000000000054057"/>
    <s v=""/>
    <s v=""/>
    <s v="10000000000054061,10000000000054062,10000000000054063,10000000000054065,10000000000054153"/>
    <s v=""/>
    <s v=""/>
  </r>
  <r>
    <s v="19003625190"/>
    <s v="190036251"/>
    <s v="90"/>
    <d v="2020-06-24T00:00:00"/>
    <d v="2020-06-25T00:00:00"/>
    <d v="2020-12-31T00:00:00"/>
    <n v="28"/>
    <s v="PZA"/>
    <n v="0"/>
    <s v="PZA"/>
    <n v="28"/>
    <s v="PZA"/>
    <s v="ITSPR-0027"/>
    <s v="XXX"/>
    <s v="Z"/>
    <s v="Grp Compras liberado"/>
    <s v="PA"/>
    <n v="1789"/>
    <s v="MXP"/>
    <s v="5110"/>
    <s v="50511419"/>
    <s v="ANAQUEL METALICO CON 5 ENTREPAÑO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28"/>
    <s v="PZA"/>
    <n v="0"/>
    <n v="50092"/>
    <s v=""/>
    <s v="Imputación simple"/>
    <n v="50092"/>
    <x v="3"/>
    <x v="3"/>
    <x v="0"/>
    <s v="ITSP"/>
    <x v="56"/>
    <n v="465"/>
    <s v="5000"/>
    <x v="1"/>
    <s v="5"/>
    <s v="81"/>
    <s v=""/>
    <m/>
    <n v="2904.73"/>
    <s v=""/>
    <s v=""/>
    <s v="0"/>
    <n v="1199"/>
    <n v="4082.31"/>
    <m/>
    <m/>
    <m/>
    <m/>
    <m/>
    <m/>
    <m/>
    <m/>
    <s v=""/>
    <s v=""/>
    <s v="10000000000054066"/>
    <s v="10000000000054067"/>
    <s v=""/>
    <s v=""/>
    <s v="10000000000054069,10000000000054072,10000000000054073,10000000000054155,10000000000054156"/>
    <s v=""/>
    <s v=""/>
  </r>
  <r>
    <s v="190036251100"/>
    <s v="190036251"/>
    <s v="100"/>
    <d v="2020-06-24T00:00:00"/>
    <d v="2020-06-25T00:00:00"/>
    <d v="2020-12-31T00:00:00"/>
    <n v="1"/>
    <s v="PZA"/>
    <n v="0"/>
    <s v="PZA"/>
    <n v="1"/>
    <s v="PZA"/>
    <s v="ITSPR-0027"/>
    <s v="XXX"/>
    <s v="Z"/>
    <s v="Grp Compras liberado"/>
    <s v="PA"/>
    <n v="13800"/>
    <s v="MXP"/>
    <s v="5110"/>
    <s v="50516468"/>
    <s v="MESA DE JUNTAS PARA 10 PERSONA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"/>
    <s v="PZA"/>
    <n v="0"/>
    <n v="13800"/>
    <s v=""/>
    <s v="Imputación simple"/>
    <n v="13800"/>
    <x v="3"/>
    <x v="3"/>
    <x v="0"/>
    <s v="ITSP"/>
    <x v="56"/>
    <n v="465"/>
    <s v="5000"/>
    <x v="1"/>
    <s v="5"/>
    <s v="81"/>
    <s v=""/>
    <m/>
    <n v="13864.38"/>
    <s v=""/>
    <s v=""/>
    <s v="0"/>
    <n v="16048.6"/>
    <n v="9159.36"/>
    <m/>
    <m/>
    <m/>
    <m/>
    <m/>
    <m/>
    <m/>
    <m/>
    <s v=""/>
    <s v=""/>
    <s v="10000000000054074"/>
    <s v="10000000000054075"/>
    <s v=""/>
    <s v=""/>
    <s v="10000000000054077,10000000000054078,10000000000054079,10000000000054080,10000000000054157"/>
    <s v=""/>
    <s v=""/>
  </r>
  <r>
    <s v="190036251110"/>
    <s v="190036251"/>
    <s v="110"/>
    <d v="2020-06-24T00:00:00"/>
    <d v="2020-06-25T00:00:00"/>
    <d v="2020-12-31T00:00:00"/>
    <n v="10"/>
    <s v="PZA"/>
    <n v="0"/>
    <s v="PZA"/>
    <n v="10"/>
    <s v="PZA"/>
    <s v="ITSPR-0027"/>
    <s v="XXX"/>
    <s v="Z"/>
    <s v="Grp Compras liberado"/>
    <s v="PA"/>
    <n v="1500"/>
    <s v="MXP"/>
    <s v="5110"/>
    <s v="50511555"/>
    <s v="Silla ejecutiva sin brazo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0"/>
    <s v="PZA"/>
    <n v="0"/>
    <n v="15000"/>
    <s v=""/>
    <s v="Imputación simple"/>
    <n v="15000"/>
    <x v="3"/>
    <x v="3"/>
    <x v="0"/>
    <s v="ITSP"/>
    <x v="56"/>
    <n v="465"/>
    <s v="5000"/>
    <x v="1"/>
    <s v="5"/>
    <s v="81"/>
    <s v=""/>
    <m/>
    <n v="1611.59"/>
    <s v=""/>
    <s v=""/>
    <s v="0"/>
    <n v="1539.32"/>
    <n v="1390.84"/>
    <m/>
    <m/>
    <m/>
    <m/>
    <m/>
    <m/>
    <m/>
    <m/>
    <s v=""/>
    <s v=""/>
    <s v="10000000000054083"/>
    <s v="10000000000054084"/>
    <s v=""/>
    <s v=""/>
    <s v="10000000000054087,10000000000054088,10000000000054089,10000000000054090,10000000000054158"/>
    <s v=""/>
    <s v=""/>
  </r>
  <r>
    <s v="190036251120"/>
    <s v="190036251"/>
    <s v="120"/>
    <d v="2020-06-24T00:00:00"/>
    <d v="2020-06-25T00:00:00"/>
    <d v="2020-12-31T00:00:00"/>
    <n v="500"/>
    <s v="PZA"/>
    <n v="0"/>
    <s v="PZA"/>
    <n v="500"/>
    <s v="PZA"/>
    <s v="ITSPR-0049"/>
    <s v="XXX"/>
    <s v="Z"/>
    <s v="Grp Compras liberado"/>
    <s v="PA"/>
    <n v="250"/>
    <s v="MXP"/>
    <s v="5110"/>
    <s v="50517142"/>
    <s v="SILLA PLEGABLE DE ACER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500"/>
    <s v="PZA"/>
    <n v="0"/>
    <n v="125000"/>
    <s v=""/>
    <s v="Imputación simple"/>
    <n v="125000"/>
    <x v="3"/>
    <x v="3"/>
    <x v="0"/>
    <s v="ITSP"/>
    <x v="56"/>
    <n v="465"/>
    <s v="5000"/>
    <x v="1"/>
    <s v="5"/>
    <s v="81"/>
    <s v=""/>
    <m/>
    <n v="394.11"/>
    <s v=""/>
    <s v=""/>
    <s v="0"/>
    <n v="517.36"/>
    <n v="199.2"/>
    <m/>
    <m/>
    <m/>
    <m/>
    <m/>
    <m/>
    <m/>
    <m/>
    <s v=""/>
    <s v=""/>
    <s v="10000000000054091"/>
    <s v="10000000000054092"/>
    <s v=""/>
    <s v=""/>
    <s v="10000000000054094,10000000000054095,10000000000054096,10000000000054097,10000000000054159"/>
    <s v=""/>
    <s v=""/>
  </r>
  <r>
    <s v="19003625210"/>
    <s v="190036252"/>
    <s v="10"/>
    <d v="2020-06-24T00:00:00"/>
    <d v="2020-06-26T00:00:00"/>
    <d v="2020-09-25T00:00:00"/>
    <n v="3"/>
    <s v="PZA"/>
    <n v="0"/>
    <s v="PZA"/>
    <n v="3"/>
    <s v="PZA"/>
    <s v="41789"/>
    <s v="XXX"/>
    <s v="Z"/>
    <s v="Grp Compras liberado"/>
    <s v="PA"/>
    <n v="470000"/>
    <s v="MXP"/>
    <s v="5650"/>
    <s v="50562478"/>
    <s v="EQUIPO DE ANÁLISIS DE DATOS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11"/>
    <s v="5156565000"/>
    <s v=""/>
    <s v=""/>
    <s v="0"/>
    <m/>
    <s v=""/>
    <s v="999"/>
    <s v=""/>
    <s v="ER"/>
    <s v="GSRM"/>
    <n v="3"/>
    <s v="PZA"/>
    <n v="0"/>
    <n v="1410000"/>
    <s v=""/>
    <s v="Imputación simple"/>
    <n v="1410000"/>
    <x v="14"/>
    <x v="11"/>
    <x v="0"/>
    <s v="20"/>
    <x v="57"/>
    <n v="492"/>
    <s v="5000"/>
    <x v="0"/>
    <s v="1"/>
    <s v="10"/>
    <s v=""/>
    <m/>
    <n v="473671"/>
    <s v=""/>
    <s v=""/>
    <s v="0"/>
    <n v="440220"/>
    <n v="421000"/>
    <m/>
    <m/>
    <m/>
    <m/>
    <m/>
    <m/>
    <m/>
    <m/>
    <s v="10000000000054526"/>
    <s v=""/>
    <s v=""/>
    <s v=""/>
    <s v=""/>
    <s v=""/>
    <s v="10000000000054527"/>
    <s v=""/>
    <s v=""/>
  </r>
  <r>
    <s v="19003625310"/>
    <s v="190036253"/>
    <s v="10"/>
    <d v="2020-06-24T00:00:00"/>
    <d v="2020-06-29T00:00:00"/>
    <d v="2020-12-01T00:00:00"/>
    <n v="3"/>
    <s v="PZA"/>
    <n v="0"/>
    <s v="PZA"/>
    <n v="3"/>
    <s v="PZA"/>
    <s v="40923"/>
    <s v="XXX"/>
    <s v="Z"/>
    <s v="Grp Compras liberado"/>
    <s v="PA"/>
    <n v="21157.95"/>
    <s v="MXP"/>
    <s v="5150"/>
    <s v="50514926"/>
    <s v="COMPUTADORA ESCRITORIO 2 PRO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0"/>
    <s v="5151515000"/>
    <s v=""/>
    <s v=""/>
    <s v="0"/>
    <m/>
    <s v=""/>
    <s v="999"/>
    <s v=""/>
    <s v="ER"/>
    <s v="UPG"/>
    <n v="3"/>
    <s v="PZA"/>
    <n v="0"/>
    <n v="63473.85"/>
    <s v=""/>
    <s v="Imputación simple"/>
    <n v="63473.850000000006"/>
    <x v="0"/>
    <x v="0"/>
    <x v="0"/>
    <s v="UPG"/>
    <x v="58"/>
    <n v="425"/>
    <s v="5000"/>
    <x v="0"/>
    <s v="1"/>
    <s v="43"/>
    <s v=""/>
    <m/>
    <n v="21157.95"/>
    <s v=""/>
    <s v=""/>
    <s v="0"/>
    <n v="19140"/>
    <n v="19329"/>
    <m/>
    <m/>
    <m/>
    <m/>
    <m/>
    <m/>
    <m/>
    <m/>
    <s v="10000000000055060"/>
    <s v=""/>
    <s v="10000000000055109"/>
    <s v="10000000000055121"/>
    <s v=""/>
    <s v=""/>
    <s v="10000000000055125"/>
    <s v=""/>
    <s v="10000000000055062,10000000000055070,10000000000055081,10000000000055126"/>
  </r>
  <r>
    <s v="19003625320"/>
    <s v="190036253"/>
    <s v="20"/>
    <d v="2020-06-24T00:00:00"/>
    <d v="2020-06-29T00:00:00"/>
    <d v="2020-12-01T00:00:00"/>
    <n v="3"/>
    <s v="PZA"/>
    <n v="0"/>
    <s v="PZA"/>
    <n v="3"/>
    <s v="PZA"/>
    <s v="40766"/>
    <s v="XXX"/>
    <s v="Z"/>
    <s v="Grp Compras liberado"/>
    <s v="PA"/>
    <n v="22825"/>
    <s v="MXP"/>
    <s v="5150"/>
    <s v="50514934"/>
    <s v="COMPUTADORA PORTATIL 2 PRO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0"/>
    <s v="5151515000"/>
    <s v=""/>
    <s v=""/>
    <s v="0"/>
    <m/>
    <s v=""/>
    <s v="999"/>
    <s v=""/>
    <s v="ER"/>
    <s v="UPG"/>
    <n v="3"/>
    <s v="PZA"/>
    <n v="0"/>
    <n v="68475"/>
    <s v=""/>
    <s v="Imputación simple"/>
    <n v="68475"/>
    <x v="0"/>
    <x v="0"/>
    <x v="0"/>
    <s v="UPG"/>
    <x v="58"/>
    <n v="425"/>
    <s v="5000"/>
    <x v="0"/>
    <s v="1"/>
    <s v="43"/>
    <s v=""/>
    <m/>
    <n v="22825"/>
    <s v=""/>
    <s v=""/>
    <s v="0"/>
    <n v="20100"/>
    <n v="20764"/>
    <n v="20750"/>
    <m/>
    <m/>
    <m/>
    <m/>
    <m/>
    <m/>
    <m/>
    <s v="10000000000055082"/>
    <s v=""/>
    <s v="10000000000055109"/>
    <s v="10000000000055121"/>
    <s v=""/>
    <s v=""/>
    <s v="10000000000055125"/>
    <s v=""/>
    <s v="10000000000055084,10000000000055087,10000000000055091,10000000000055126"/>
  </r>
  <r>
    <s v="19003625330"/>
    <s v="190036253"/>
    <s v="30"/>
    <d v="2020-06-29T00:00:00"/>
    <d v="2020-06-29T00:00:00"/>
    <d v="2020-12-01T00:00:00"/>
    <n v="1"/>
    <s v="PZA"/>
    <n v="0"/>
    <s v="PZA"/>
    <n v="1"/>
    <s v="PZA"/>
    <s v="42237"/>
    <s v="XXX"/>
    <s v="Z"/>
    <s v="Grp Compras liberado"/>
    <s v="PA"/>
    <n v="30000"/>
    <s v="MXP"/>
    <s v="5150"/>
    <s v="50517174"/>
    <s v="WORKSTATION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0"/>
    <s v="5151515000"/>
    <s v=""/>
    <s v=""/>
    <s v="0"/>
    <m/>
    <s v=""/>
    <s v="999"/>
    <s v=""/>
    <s v="ER"/>
    <s v="UPG"/>
    <n v="1"/>
    <s v="PZA"/>
    <n v="0"/>
    <n v="30000"/>
    <s v=""/>
    <s v="Imputación simple"/>
    <n v="30000"/>
    <x v="0"/>
    <x v="0"/>
    <x v="0"/>
    <s v="UPG"/>
    <x v="58"/>
    <n v="425"/>
    <s v="5000"/>
    <x v="0"/>
    <s v="1"/>
    <s v="43"/>
    <s v=""/>
    <m/>
    <n v="32465.95"/>
    <s v=""/>
    <s v=""/>
    <s v="0"/>
    <n v="29870"/>
    <n v="29159"/>
    <m/>
    <m/>
    <m/>
    <m/>
    <m/>
    <m/>
    <m/>
    <m/>
    <s v="10000000000055055"/>
    <s v=""/>
    <s v="10000000000055127"/>
    <s v="10000000000055129"/>
    <s v=""/>
    <s v=""/>
    <s v="10000000000055125"/>
    <s v=""/>
    <s v="10000000000055056,10000000000055059,10000000000055126"/>
  </r>
  <r>
    <s v="19003625410"/>
    <s v="190036254"/>
    <s v="10"/>
    <d v="2020-06-24T00:00:00"/>
    <d v="2020-06-29T00:00:00"/>
    <d v="2020-08-24T00:00:00"/>
    <n v="116"/>
    <s v="PZA"/>
    <n v="0"/>
    <s v="PZA"/>
    <n v="116"/>
    <s v="PZA"/>
    <s v="UVEG"/>
    <s v="XXX"/>
    <s v="Z"/>
    <s v="Grp Compras liberado"/>
    <s v="PA"/>
    <n v="182"/>
    <s v="MXP"/>
    <s v="2730"/>
    <s v="50271189"/>
    <s v="Balon de futbol #5"/>
    <s v="ARODRIGUEZR"/>
    <s v="ARODRIGUEZR"/>
    <s v="K"/>
    <s v=""/>
    <s v="0001"/>
    <s v="Centro de coste"/>
    <s v=""/>
    <s v="N"/>
    <s v="No tratado"/>
    <s v=""/>
    <s v="No"/>
    <s v="3900"/>
    <s v="C0201"/>
    <s v="1520844100"/>
    <s v="02.05.03"/>
    <s v="Y20.39.P0696"/>
    <x v="15"/>
    <s v="5127273000"/>
    <s v=""/>
    <s v=""/>
    <s v="0"/>
    <m/>
    <s v=""/>
    <s v="999"/>
    <s v=""/>
    <s v="ER"/>
    <s v="UVEG"/>
    <n v="116"/>
    <s v="PZA"/>
    <n v="0"/>
    <n v="21112"/>
    <s v=""/>
    <s v="Imputación simple"/>
    <n v="21112"/>
    <x v="24"/>
    <x v="15"/>
    <x v="0"/>
    <s v="UVEG"/>
    <x v="59"/>
    <n v="532"/>
    <s v="2000"/>
    <x v="4"/>
    <s v="5"/>
    <s v="84"/>
    <s v=""/>
    <m/>
    <n v="243.65"/>
    <s v=""/>
    <s v=""/>
    <s v="0"/>
    <n v="261"/>
    <n v="182"/>
    <m/>
    <m/>
    <m/>
    <m/>
    <m/>
    <m/>
    <m/>
    <m/>
    <s v=""/>
    <s v=""/>
    <s v=""/>
    <s v=""/>
    <s v=""/>
    <s v=""/>
    <s v="10000000000054746"/>
    <s v=""/>
    <s v=""/>
  </r>
  <r>
    <s v="19003625420"/>
    <s v="190036254"/>
    <s v="20"/>
    <d v="2020-06-28T00:00:00"/>
    <d v="2020-06-29T00:00:00"/>
    <d v="2020-08-24T00:00:00"/>
    <n v="10"/>
    <s v="PZA"/>
    <n v="0"/>
    <s v="PZA"/>
    <n v="10"/>
    <s v="PZA"/>
    <s v="UVEG"/>
    <s v="XXX"/>
    <s v="Z"/>
    <s v="Grp Compras liberado"/>
    <s v="PA"/>
    <n v="308"/>
    <s v="MXP"/>
    <s v="2730"/>
    <s v="50271584"/>
    <s v="BALON DE VOLEIBOL"/>
    <s v="ARODRIGUEZR"/>
    <s v="ARODRIGUEZR"/>
    <s v="K"/>
    <s v=""/>
    <s v="0001"/>
    <s v="Centro de coste"/>
    <s v=""/>
    <s v="N"/>
    <s v="No tratado"/>
    <s v=""/>
    <s v="No"/>
    <s v="3900"/>
    <s v="C0201"/>
    <s v="1520844100"/>
    <s v="02.05.03"/>
    <s v="Y20.39.P0696"/>
    <x v="15"/>
    <s v="5127273000"/>
    <s v=""/>
    <s v=""/>
    <s v="0"/>
    <m/>
    <s v=""/>
    <s v="999"/>
    <s v=""/>
    <s v="ER"/>
    <s v="UVEG"/>
    <n v="10"/>
    <s v="PZA"/>
    <n v="0"/>
    <n v="3080"/>
    <s v=""/>
    <s v="Imputación simple"/>
    <n v="3080"/>
    <x v="24"/>
    <x v="15"/>
    <x v="0"/>
    <s v="UVEG"/>
    <x v="59"/>
    <n v="532"/>
    <s v="2000"/>
    <x v="4"/>
    <s v="5"/>
    <s v="84"/>
    <s v=""/>
    <m/>
    <n v="375.1"/>
    <s v=""/>
    <s v=""/>
    <s v="0"/>
    <n v="374"/>
    <n v="308"/>
    <m/>
    <m/>
    <m/>
    <m/>
    <m/>
    <m/>
    <m/>
    <m/>
    <s v=""/>
    <s v=""/>
    <s v=""/>
    <s v=""/>
    <s v=""/>
    <s v=""/>
    <s v="10000000000054747"/>
    <s v=""/>
    <s v=""/>
  </r>
  <r>
    <s v="19003625430"/>
    <s v="190036254"/>
    <s v="30"/>
    <d v="2020-06-28T00:00:00"/>
    <d v="2020-06-29T00:00:00"/>
    <d v="2020-08-24T00:00:00"/>
    <n v="90"/>
    <s v="PZA"/>
    <n v="0"/>
    <s v="PZA"/>
    <n v="90"/>
    <s v="PZA"/>
    <s v="UVEG"/>
    <s v="XXX"/>
    <s v="Z"/>
    <s v="Grp Compras liberado"/>
    <s v="PA"/>
    <n v="285"/>
    <s v="MXP"/>
    <s v="2730"/>
    <s v="50271384"/>
    <s v="BALON DE BASQUETBOL"/>
    <s v="ARODRIGUEZR"/>
    <s v="ARODRIGUEZR"/>
    <s v="K"/>
    <s v=""/>
    <s v="0001"/>
    <s v="Centro de coste"/>
    <s v=""/>
    <s v="N"/>
    <s v="No tratado"/>
    <s v=""/>
    <s v="No"/>
    <s v="3900"/>
    <s v="C0201"/>
    <s v="1520844100"/>
    <s v="02.05.03"/>
    <s v="Y20.39.P0696"/>
    <x v="15"/>
    <s v="5127273000"/>
    <s v=""/>
    <s v=""/>
    <s v="0"/>
    <m/>
    <s v=""/>
    <s v="999"/>
    <s v=""/>
    <s v="ER"/>
    <s v="UVEG"/>
    <n v="90"/>
    <s v="PZA"/>
    <n v="0"/>
    <n v="25650"/>
    <s v=""/>
    <s v="Imputación simple"/>
    <n v="25650"/>
    <x v="24"/>
    <x v="15"/>
    <x v="0"/>
    <s v="UVEG"/>
    <x v="59"/>
    <n v="532"/>
    <s v="2000"/>
    <x v="4"/>
    <s v="5"/>
    <s v="84"/>
    <s v=""/>
    <m/>
    <n v="340.18"/>
    <s v=""/>
    <s v=""/>
    <s v="0"/>
    <n v="333.5"/>
    <n v="285"/>
    <m/>
    <m/>
    <m/>
    <m/>
    <m/>
    <m/>
    <m/>
    <m/>
    <s v=""/>
    <s v=""/>
    <s v=""/>
    <s v=""/>
    <s v=""/>
    <s v=""/>
    <s v="10000000000054748"/>
    <s v=""/>
    <s v=""/>
  </r>
  <r>
    <s v="19003625510"/>
    <s v="190036255"/>
    <s v="10"/>
    <d v="2020-06-24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11200"/>
    <s v="MXP"/>
    <s v="5150"/>
    <s v="50514176"/>
    <s v="IPAD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6.08"/>
    <s v="Y20.54.Q2318"/>
    <x v="0"/>
    <s v="5151515000"/>
    <s v=""/>
    <s v=""/>
    <s v="0"/>
    <m/>
    <s v=""/>
    <s v="999"/>
    <s v=""/>
    <s v="ER"/>
    <s v="IGPD"/>
    <n v="1"/>
    <s v="PZA"/>
    <n v="0"/>
    <n v="11200"/>
    <s v=""/>
    <s v="Imputación simple"/>
    <n v="11200"/>
    <x v="0"/>
    <x v="6"/>
    <x v="0"/>
    <s v="IGPD"/>
    <x v="60"/>
    <n v="0"/>
    <s v="5000"/>
    <x v="0"/>
    <s v="1"/>
    <s v="15"/>
    <s v=""/>
    <m/>
    <n v="12320"/>
    <s v=""/>
    <s v=""/>
    <s v="0"/>
    <n v="11200"/>
    <n v="11200"/>
    <m/>
    <m/>
    <m/>
    <m/>
    <m/>
    <m/>
    <m/>
    <m/>
    <s v="10000000000054081"/>
    <s v="10000000000054529"/>
    <s v="10000000000054082"/>
    <s v="10000000000054086"/>
    <s v=""/>
    <s v=""/>
    <s v="10000000000054528"/>
    <s v=""/>
    <s v=""/>
  </r>
  <r>
    <s v="19003625610"/>
    <s v="190036256"/>
    <s v="10"/>
    <d v="2020-06-24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3428740.7"/>
    <s v="MXP"/>
    <s v="5310"/>
    <s v="50532218"/>
    <s v="ISOCINESIA P/ MIEMBROS SUP,INF Y TRONCO"/>
    <s v="RFIGUEROA"/>
    <s v="RFIGUEROA"/>
    <s v="J"/>
    <s v=""/>
    <s v="0016"/>
    <s v="Ce.Co. Rec. Federal"/>
    <s v=""/>
    <s v="N"/>
    <s v="No tratado"/>
    <s v=""/>
    <s v="No"/>
    <s v="5400"/>
    <s v="C0101"/>
    <s v="2520838101"/>
    <s v="02.06.08"/>
    <s v="Y20.54.Q0392"/>
    <x v="9"/>
    <s v="5153531000"/>
    <s v=""/>
    <s v=""/>
    <s v="0"/>
    <m/>
    <s v=""/>
    <s v="999"/>
    <s v=""/>
    <s v="ER"/>
    <s v="IGPD"/>
    <n v="1"/>
    <s v="PZA"/>
    <n v="0"/>
    <n v="3428740.7"/>
    <s v=""/>
    <s v="Imputación simple"/>
    <n v="3428740.7"/>
    <x v="28"/>
    <x v="10"/>
    <x v="1"/>
    <s v="IGPD"/>
    <x v="61"/>
    <n v="460"/>
    <s v="5000"/>
    <x v="5"/>
    <s v="5"/>
    <s v="83"/>
    <s v=""/>
    <s v="FOTRADIS 2020"/>
    <n v="3770164.99"/>
    <s v=""/>
    <s v=""/>
    <s v="0"/>
    <n v="3427422.72"/>
    <n v="3427422.72"/>
    <m/>
    <m/>
    <m/>
    <m/>
    <m/>
    <m/>
    <m/>
    <m/>
    <s v=""/>
    <s v="10000000000054537"/>
    <s v=""/>
    <s v=""/>
    <s v=""/>
    <s v="10000000000054098"/>
    <s v="10000000000054535"/>
    <s v="10000000000054539"/>
    <s v=""/>
  </r>
  <r>
    <s v="19003625710"/>
    <s v="190036257"/>
    <s v="10"/>
    <d v="2020-06-24T00:00:00"/>
    <d v="2020-06-26T00:00:00"/>
    <d v="2020-09-25T00:00:00"/>
    <n v="40"/>
    <s v="PZA"/>
    <n v="0"/>
    <s v="PZA"/>
    <n v="40"/>
    <s v="PZA"/>
    <s v="41797"/>
    <s v="XXX"/>
    <s v="Z"/>
    <s v="Grp Compras liberado"/>
    <s v="PA"/>
    <n v="24790"/>
    <s v="MXP"/>
    <s v="5150"/>
    <s v="50514934"/>
    <s v="COMPUTADORA PORTATIL 2 PRO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0"/>
    <s v="5151515000"/>
    <s v=""/>
    <s v=""/>
    <s v="0"/>
    <m/>
    <s v=""/>
    <s v="999"/>
    <s v=""/>
    <s v="ER"/>
    <s v="GSRM"/>
    <n v="40"/>
    <s v="PZA"/>
    <n v="0"/>
    <n v="991600"/>
    <s v=""/>
    <s v="Imputación simple"/>
    <n v="991600"/>
    <x v="0"/>
    <x v="0"/>
    <x v="0"/>
    <s v="20"/>
    <x v="62"/>
    <n v="425"/>
    <s v="5000"/>
    <x v="0"/>
    <s v="1"/>
    <s v="10"/>
    <s v=""/>
    <m/>
    <n v="25073.4"/>
    <s v=""/>
    <s v=""/>
    <s v="0"/>
    <n v="24824"/>
    <n v="20764"/>
    <m/>
    <m/>
    <m/>
    <m/>
    <m/>
    <m/>
    <m/>
    <m/>
    <s v="10000000000054532"/>
    <s v=""/>
    <s v="10000000000054533"/>
    <s v=""/>
    <s v=""/>
    <s v=""/>
    <s v="10000000000054534"/>
    <s v=""/>
    <s v=""/>
  </r>
  <r>
    <s v="19003625810"/>
    <s v="190036258"/>
    <s v="10"/>
    <d v="2020-06-24T00:00:00"/>
    <d v="2020-06-29T00:00:00"/>
    <d v="2020-09-23T00:00:00"/>
    <n v="45000"/>
    <s v="PZA"/>
    <n v="0"/>
    <s v="PZA"/>
    <n v="45000"/>
    <s v="PZA"/>
    <s v="SDIFEG"/>
    <s v="X"/>
    <s v="S"/>
    <s v="Bloqueado"/>
    <s v="PA"/>
    <n v="144.44"/>
    <s v="MXP"/>
    <s v="2750"/>
    <s v="50400905"/>
    <s v="COBIJA"/>
    <s v="GAZPEITIA"/>
    <s v="GAZPEITIA"/>
    <s v="K"/>
    <s v=""/>
    <s v="0141"/>
    <s v="Centro de coste"/>
    <s v=""/>
    <s v="N"/>
    <s v="No tratado"/>
    <s v=""/>
    <s v="No"/>
    <s v="0400"/>
    <s v="C0401"/>
    <s v="1416510000"/>
    <s v="02.06.08"/>
    <s v="Y20.04.P0335"/>
    <x v="20"/>
    <s v="5241441000"/>
    <s v=""/>
    <s v=""/>
    <s v="0"/>
    <m/>
    <s v=""/>
    <s v="999"/>
    <s v=""/>
    <s v="ER"/>
    <s v="DIFG"/>
    <n v="45000"/>
    <s v="PZA"/>
    <n v="0"/>
    <n v="6499800"/>
    <s v=""/>
    <s v="Imputación simple"/>
    <n v="6499800"/>
    <x v="29"/>
    <x v="15"/>
    <x v="0"/>
    <s v="DIFG"/>
    <x v="63"/>
    <n v="532"/>
    <s v="4000"/>
    <x v="0"/>
    <s v="4"/>
    <s v="51"/>
    <s v="_Cancelada 25, III, LPAAS"/>
    <m/>
    <n v="154.84"/>
    <s v=""/>
    <s v=""/>
    <s v="0"/>
    <n v="141.52000000000001"/>
    <n v="140"/>
    <m/>
    <m/>
    <m/>
    <m/>
    <m/>
    <m/>
    <m/>
    <m/>
    <s v=""/>
    <s v=""/>
    <s v=""/>
    <s v=""/>
    <s v=""/>
    <s v=""/>
    <s v="10000000000054872"/>
    <s v=""/>
    <s v="10000000000054873"/>
  </r>
  <r>
    <s v="19003625910"/>
    <s v="190036259"/>
    <s v="10"/>
    <d v="2020-06-24T00:00:00"/>
    <d v="2020-06-26T00:00:00"/>
    <d v="2020-09-25T00:00:00"/>
    <n v="7"/>
    <s v="PZA"/>
    <n v="0"/>
    <s v="PZA"/>
    <n v="7"/>
    <s v="PZA"/>
    <s v="2009"/>
    <s v="XXX"/>
    <s v="Z"/>
    <s v="Grp Compras liberado"/>
    <s v="PA"/>
    <n v="26000"/>
    <s v="MXP"/>
    <s v="5210"/>
    <s v="50523378"/>
    <s v="VIDEO PROYECTOR HIBRIDO LASER/LED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21"/>
    <s v="5152521000"/>
    <s v=""/>
    <s v=""/>
    <s v="0"/>
    <m/>
    <s v=""/>
    <s v="999"/>
    <s v=""/>
    <s v="ER"/>
    <s v="GSRM"/>
    <n v="7"/>
    <s v="PZA"/>
    <n v="0"/>
    <n v="182000"/>
    <s v=""/>
    <s v="Imputación simple"/>
    <n v="182000"/>
    <x v="30"/>
    <x v="0"/>
    <x v="0"/>
    <s v="20"/>
    <x v="64"/>
    <n v="425"/>
    <s v="5000"/>
    <x v="2"/>
    <s v="1"/>
    <s v="10"/>
    <s v=""/>
    <m/>
    <n v="26492.95"/>
    <m/>
    <s v=""/>
    <s v="0"/>
    <n v="25170"/>
    <n v="22999"/>
    <m/>
    <m/>
    <m/>
    <m/>
    <m/>
    <m/>
    <m/>
    <m/>
    <s v=""/>
    <s v=""/>
    <s v=""/>
    <s v=""/>
    <s v=""/>
    <s v=""/>
    <s v="10000000000054524"/>
    <s v=""/>
    <s v=""/>
  </r>
  <r>
    <s v="19003626010"/>
    <s v="190036260"/>
    <s v="10"/>
    <d v="2020-06-24T00:00:00"/>
    <d v="2020-06-26T00:00:00"/>
    <d v="2020-12-31T00:00:00"/>
    <n v="6"/>
    <s v="PZA"/>
    <n v="0"/>
    <s v="PZA"/>
    <n v="6"/>
    <s v="PZA"/>
    <s v="SICES"/>
    <s v="XXX"/>
    <s v="Z"/>
    <s v="Grp Compras liberado"/>
    <s v="PA"/>
    <n v="2768"/>
    <s v="MXP"/>
    <s v="2140"/>
    <s v="50214064"/>
    <s v="TONER  HP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6"/>
    <s v="PZA"/>
    <n v="0"/>
    <n v="16608"/>
    <s v=""/>
    <s v="Imputación simple"/>
    <n v="16608"/>
    <x v="1"/>
    <x v="1"/>
    <x v="0"/>
    <s v="09"/>
    <x v="16"/>
    <n v="522"/>
    <s v="2000"/>
    <x v="0"/>
    <s v="5"/>
    <s v="81"/>
    <s v=""/>
    <m/>
    <n v="2769.82"/>
    <s v=""/>
    <s v=""/>
    <s v="0"/>
    <n v="3339.03"/>
    <n v="2520.04"/>
    <n v="1929.08"/>
    <n v="2516"/>
    <m/>
    <m/>
    <m/>
    <m/>
    <m/>
    <m/>
    <s v=""/>
    <s v="10000000000054208"/>
    <s v="10000000000054207"/>
    <s v=""/>
    <s v=""/>
    <s v=""/>
    <s v="10000000000054209"/>
    <s v=""/>
    <s v=""/>
  </r>
  <r>
    <s v="19003626020"/>
    <s v="190036260"/>
    <s v="2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058"/>
    <s v="MXP"/>
    <s v="2140"/>
    <s v="50213727"/>
    <s v="TONER L HP M477FDW (CF410A) NEGR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6464"/>
    <s v=""/>
    <s v="Imputación simple"/>
    <n v="16464"/>
    <x v="1"/>
    <x v="1"/>
    <x v="0"/>
    <s v="09"/>
    <x v="16"/>
    <n v="522"/>
    <s v="2000"/>
    <x v="0"/>
    <s v="5"/>
    <s v="81"/>
    <s v=""/>
    <m/>
    <n v="2059.15"/>
    <s v=""/>
    <s v=""/>
    <s v="0"/>
    <n v="2481.56"/>
    <n v="1872.89"/>
    <n v="1483.64"/>
    <n v="1871"/>
    <m/>
    <m/>
    <m/>
    <m/>
    <m/>
    <m/>
    <s v=""/>
    <s v="10000000000054211"/>
    <s v="10000000000054212"/>
    <s v=""/>
    <s v=""/>
    <s v=""/>
    <s v="10000000000054215"/>
    <s v=""/>
    <s v=""/>
  </r>
  <r>
    <s v="19003626030"/>
    <s v="190036260"/>
    <s v="3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497"/>
    <s v="MXP"/>
    <s v="2140"/>
    <s v="50213728"/>
    <s v="TONER  HP M477FDW (CF411A) CYAN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9976"/>
    <s v=""/>
    <s v="Imputación simple"/>
    <n v="19976"/>
    <x v="1"/>
    <x v="1"/>
    <x v="0"/>
    <s v="09"/>
    <x v="16"/>
    <n v="522"/>
    <s v="2000"/>
    <x v="0"/>
    <s v="5"/>
    <s v="81"/>
    <s v=""/>
    <m/>
    <n v="2498.1"/>
    <s v=""/>
    <s v=""/>
    <s v="0"/>
    <n v="3236.95"/>
    <n v="2442.9899999999998"/>
    <n v="1854.84"/>
    <n v="2099"/>
    <m/>
    <m/>
    <m/>
    <m/>
    <m/>
    <m/>
    <s v=""/>
    <s v="10000000000054220"/>
    <s v="10000000000054222"/>
    <s v=""/>
    <s v=""/>
    <s v=""/>
    <s v="10000000000054223"/>
    <s v=""/>
    <s v=""/>
  </r>
  <r>
    <s v="19003626040"/>
    <s v="190036260"/>
    <s v="4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497"/>
    <s v="MXP"/>
    <s v="2140"/>
    <s v="50213729"/>
    <s v="TONER  HP M477FDW (CF412A) AMARILL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9976"/>
    <s v=""/>
    <s v="Imputación simple"/>
    <n v="19976"/>
    <x v="1"/>
    <x v="1"/>
    <x v="0"/>
    <s v="09"/>
    <x v="16"/>
    <n v="522"/>
    <s v="2000"/>
    <x v="0"/>
    <s v="5"/>
    <s v="81"/>
    <s v=""/>
    <m/>
    <n v="2498.1"/>
    <s v=""/>
    <s v=""/>
    <s v="0"/>
    <n v="3236.95"/>
    <n v="2442.9899999999998"/>
    <n v="1854.84"/>
    <n v="2099"/>
    <m/>
    <m/>
    <m/>
    <m/>
    <m/>
    <m/>
    <s v=""/>
    <s v="10000000000054230"/>
    <s v="10000000000054232"/>
    <s v=""/>
    <s v=""/>
    <s v=""/>
    <s v="10000000000054234"/>
    <s v=""/>
    <s v=""/>
  </r>
  <r>
    <s v="19003626050"/>
    <s v="190036260"/>
    <s v="5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497"/>
    <s v="MXP"/>
    <s v="2140"/>
    <s v="50213730"/>
    <s v="TONER  HP M477FDW (CF413A) MAGENTA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9976"/>
    <s v=""/>
    <s v="Imputación simple"/>
    <n v="19976"/>
    <x v="1"/>
    <x v="1"/>
    <x v="0"/>
    <s v="09"/>
    <x v="16"/>
    <n v="522"/>
    <s v="2000"/>
    <x v="0"/>
    <s v="5"/>
    <s v="81"/>
    <s v=""/>
    <m/>
    <n v="2498.1"/>
    <s v=""/>
    <s v=""/>
    <s v="0"/>
    <n v="3236.95"/>
    <n v="2442.9899999999998"/>
    <n v="1854.84"/>
    <n v="2099"/>
    <m/>
    <m/>
    <m/>
    <m/>
    <m/>
    <m/>
    <s v=""/>
    <s v="10000000000054240"/>
    <s v="10000000000054241"/>
    <s v=""/>
    <s v=""/>
    <s v=""/>
    <s v="10000000000054243"/>
    <s v=""/>
    <s v=""/>
  </r>
  <r>
    <s v="19003626060"/>
    <s v="190036260"/>
    <s v="6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3433"/>
    <s v="MXP"/>
    <s v="2140"/>
    <s v="50215877"/>
    <s v="TONER XEROX 106R03480 NEGR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3433"/>
    <s v=""/>
    <s v="Imputación simple"/>
    <n v="3433"/>
    <x v="1"/>
    <x v="1"/>
    <x v="0"/>
    <s v="09"/>
    <x v="16"/>
    <n v="522"/>
    <s v="2000"/>
    <x v="0"/>
    <s v="5"/>
    <s v="81"/>
    <s v=""/>
    <m/>
    <n v="3434.95"/>
    <s v=""/>
    <s v=""/>
    <s v="0"/>
    <n v="3745.35"/>
    <n v="2500"/>
    <m/>
    <m/>
    <m/>
    <m/>
    <m/>
    <m/>
    <m/>
    <m/>
    <s v=""/>
    <s v="10000000000054246"/>
    <s v="10000000000054247"/>
    <s v=""/>
    <s v=""/>
    <s v=""/>
    <s v="10000000000054248"/>
    <s v=""/>
    <s v=""/>
  </r>
  <r>
    <s v="19003626070"/>
    <s v="190036260"/>
    <s v="7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2775"/>
    <s v="MXP"/>
    <s v="2140"/>
    <s v="50215878"/>
    <s v="TONER XEROX 106R03479 AMARILL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2775"/>
    <s v=""/>
    <s v="Imputación simple"/>
    <n v="2775"/>
    <x v="1"/>
    <x v="1"/>
    <x v="0"/>
    <s v="09"/>
    <x v="16"/>
    <n v="522"/>
    <s v="2000"/>
    <x v="0"/>
    <s v="5"/>
    <s v="81"/>
    <s v=""/>
    <m/>
    <n v="2776.03"/>
    <s v=""/>
    <s v=""/>
    <s v="0"/>
    <n v="3019.77"/>
    <n v="2027.54"/>
    <m/>
    <m/>
    <m/>
    <m/>
    <m/>
    <m/>
    <m/>
    <m/>
    <s v=""/>
    <s v="10000000000054249"/>
    <s v="10000000000054250"/>
    <s v=""/>
    <s v=""/>
    <s v=""/>
    <s v="10000000000054251"/>
    <s v=""/>
    <s v=""/>
  </r>
  <r>
    <s v="19003626080"/>
    <s v="190036260"/>
    <s v="8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2775"/>
    <s v="MXP"/>
    <s v="2140"/>
    <s v="50215879"/>
    <s v="TONER XEROX 106R03478 MAGENTA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2775"/>
    <s v=""/>
    <s v="Imputación simple"/>
    <n v="2775"/>
    <x v="1"/>
    <x v="1"/>
    <x v="0"/>
    <s v="09"/>
    <x v="16"/>
    <n v="522"/>
    <s v="2000"/>
    <x v="0"/>
    <s v="5"/>
    <s v="81"/>
    <s v=""/>
    <m/>
    <n v="2776.03"/>
    <s v=""/>
    <s v=""/>
    <s v="0"/>
    <n v="3019.77"/>
    <n v="2027.54"/>
    <m/>
    <m/>
    <m/>
    <m/>
    <m/>
    <m/>
    <m/>
    <m/>
    <s v=""/>
    <s v="10000000000054252"/>
    <s v="10000000000054253"/>
    <s v=""/>
    <s v=""/>
    <s v=""/>
    <s v="10000000000054254"/>
    <s v=""/>
    <s v=""/>
  </r>
  <r>
    <s v="19003626090"/>
    <s v="190036260"/>
    <s v="9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2775"/>
    <s v="MXP"/>
    <s v="2140"/>
    <s v="50215880"/>
    <s v="TONER XEROX 106R03477 CIAN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2775"/>
    <s v=""/>
    <s v="Imputación simple"/>
    <n v="2775"/>
    <x v="1"/>
    <x v="1"/>
    <x v="0"/>
    <s v="09"/>
    <x v="16"/>
    <n v="522"/>
    <s v="2000"/>
    <x v="0"/>
    <s v="5"/>
    <s v="81"/>
    <s v=""/>
    <m/>
    <n v="2776.03"/>
    <s v=""/>
    <s v=""/>
    <s v="0"/>
    <n v="3019.77"/>
    <n v="2027.54"/>
    <m/>
    <m/>
    <m/>
    <m/>
    <m/>
    <m/>
    <m/>
    <m/>
    <s v=""/>
    <s v="10000000000054255"/>
    <s v="10000000000054256"/>
    <s v=""/>
    <s v=""/>
    <s v=""/>
    <s v="10000000000054258"/>
    <s v=""/>
    <s v=""/>
  </r>
  <r>
    <s v="19003626110"/>
    <s v="190036261"/>
    <s v="10"/>
    <d v="2020-06-25T00:00:00"/>
    <d v="2020-06-27T00:00:00"/>
    <d v="2020-08-25T00:00:00"/>
    <n v="44"/>
    <s v="PZA"/>
    <n v="0"/>
    <s v="PZA"/>
    <n v="44"/>
    <s v="PZA"/>
    <s v="ITSS"/>
    <s v="XXX"/>
    <s v="Z"/>
    <s v="Grp Compras liberado"/>
    <s v="PA"/>
    <n v="111.61"/>
    <s v="MXP"/>
    <s v="2140"/>
    <s v="50210873"/>
    <s v="AIRE COMPRIMIDO 450 ML."/>
    <s v="PZAVALA"/>
    <s v="PZAVALA"/>
    <s v="K"/>
    <s v=""/>
    <s v="0157"/>
    <s v="Centro de coste"/>
    <s v=""/>
    <s v="N"/>
    <s v="No tratado"/>
    <s v=""/>
    <s v="No"/>
    <s v="2100"/>
    <s v="C0401"/>
    <s v="1120435112"/>
    <s v="02.05.03"/>
    <s v="Y20.21.P2971"/>
    <x v="1"/>
    <s v="5121214000"/>
    <s v=""/>
    <s v=""/>
    <s v="0"/>
    <m/>
    <s v=""/>
    <s v="999"/>
    <s v=""/>
    <s v="ER"/>
    <s v="ITSS"/>
    <n v="44"/>
    <s v="PZA"/>
    <n v="0"/>
    <n v="4910.84"/>
    <s v=""/>
    <s v="Imputación simple"/>
    <n v="4910.84"/>
    <x v="1"/>
    <x v="6"/>
    <x v="0"/>
    <s v="ITSS"/>
    <x v="65"/>
    <n v="0"/>
    <s v="2000"/>
    <x v="0"/>
    <s v="1"/>
    <s v="43"/>
    <s v=""/>
    <m/>
    <n v="111.61"/>
    <s v=""/>
    <s v=""/>
    <s v="0"/>
    <n v="100.92"/>
    <n v="102"/>
    <m/>
    <m/>
    <m/>
    <m/>
    <m/>
    <m/>
    <m/>
    <m/>
    <s v=""/>
    <s v=""/>
    <s v=""/>
    <s v=""/>
    <s v=""/>
    <s v=""/>
    <s v="10000000000054116"/>
    <s v=""/>
    <s v="10000000000054119"/>
  </r>
  <r>
    <s v="19003626120"/>
    <s v="190036261"/>
    <s v="20"/>
    <d v="2020-06-25T00:00:00"/>
    <d v="2020-06-27T00:00:00"/>
    <d v="2020-08-25T00:00:00"/>
    <n v="5"/>
    <s v="PZA"/>
    <n v="0"/>
    <s v="PZA"/>
    <n v="5"/>
    <s v="PZA"/>
    <s v="ITSS"/>
    <s v="XXX"/>
    <s v="Z"/>
    <s v="Grp Compras liberado"/>
    <s v="PA"/>
    <n v="2531.58"/>
    <s v="MXP"/>
    <s v="2140"/>
    <s v="50215929"/>
    <s v="RIBBON FARGO PARA DTC1250E"/>
    <s v="PZAVALA"/>
    <s v="PZAVALA"/>
    <s v="K"/>
    <s v=""/>
    <s v="0157"/>
    <s v="Centro de coste"/>
    <s v=""/>
    <s v="N"/>
    <s v="No tratado"/>
    <s v=""/>
    <s v="No"/>
    <s v="2100"/>
    <s v="C0401"/>
    <s v="1120435112"/>
    <s v="02.05.03"/>
    <s v="Y20.21.P2971"/>
    <x v="1"/>
    <s v="5121214000"/>
    <s v=""/>
    <s v=""/>
    <s v="0"/>
    <m/>
    <s v=""/>
    <s v="999"/>
    <s v=""/>
    <s v="ER"/>
    <s v="ITSS"/>
    <n v="5"/>
    <s v="PZA"/>
    <n v="0"/>
    <n v="12657.9"/>
    <s v=""/>
    <s v="Imputación simple"/>
    <n v="12657.9"/>
    <x v="1"/>
    <x v="6"/>
    <x v="0"/>
    <s v="ITSS"/>
    <x v="65"/>
    <n v="0"/>
    <s v="2000"/>
    <x v="0"/>
    <s v="1"/>
    <s v="43"/>
    <s v=""/>
    <m/>
    <n v="2531.58"/>
    <s v=""/>
    <s v=""/>
    <s v="0"/>
    <n v="2282.88"/>
    <n v="2320"/>
    <m/>
    <m/>
    <m/>
    <m/>
    <m/>
    <m/>
    <m/>
    <m/>
    <s v=""/>
    <s v="10000000000054544"/>
    <s v=""/>
    <s v=""/>
    <s v=""/>
    <s v=""/>
    <s v="10000000000054123"/>
    <s v=""/>
    <s v="10000000000054125"/>
  </r>
  <r>
    <s v="19003626130"/>
    <s v="190036261"/>
    <s v="30"/>
    <d v="2020-06-25T00:00:00"/>
    <d v="2020-06-27T00:00:00"/>
    <d v="2020-08-25T00:00:00"/>
    <n v="1000"/>
    <s v="PZA"/>
    <n v="0"/>
    <s v="PZA"/>
    <n v="1000"/>
    <s v="PZA"/>
    <s v="ITSS"/>
    <s v="XXX"/>
    <s v="Z"/>
    <s v="Grp Compras liberado"/>
    <s v="PA"/>
    <n v="2.82"/>
    <s v="MXP"/>
    <s v="2140"/>
    <s v="50211773"/>
    <s v="Tarjeta de PVC"/>
    <s v="PZAVALA"/>
    <s v="PZAVALA"/>
    <s v="K"/>
    <s v="X"/>
    <s v="0157"/>
    <s v="Centro de coste"/>
    <s v=""/>
    <s v="N"/>
    <s v="No tratado"/>
    <s v=""/>
    <s v="No"/>
    <s v="2100"/>
    <s v="C0401"/>
    <s v="1120435112"/>
    <s v="02.05.03"/>
    <s v="Y20.21.P2971"/>
    <x v="1"/>
    <s v="5121214000"/>
    <s v=""/>
    <s v=""/>
    <s v="0"/>
    <m/>
    <s v=""/>
    <s v="999"/>
    <s v=""/>
    <s v="ER"/>
    <s v="ITSS"/>
    <n v="1000"/>
    <s v="PZA"/>
    <n v="0"/>
    <n v="2820"/>
    <s v=""/>
    <s v="Imputación simple"/>
    <n v="2820"/>
    <x v="6"/>
    <x v="7"/>
    <x v="0"/>
    <s v="ITSS"/>
    <x v="10"/>
    <e v="#N/A"/>
    <s v="2000"/>
    <x v="3"/>
    <s v="1"/>
    <s v="43"/>
    <s v=""/>
    <m/>
    <n v="0"/>
    <s v=""/>
    <s v=""/>
    <s v="0"/>
    <m/>
    <m/>
    <m/>
    <m/>
    <m/>
    <m/>
    <m/>
    <m/>
    <m/>
    <m/>
    <s v=""/>
    <s v=""/>
    <s v=""/>
    <s v=""/>
    <s v=""/>
    <s v=""/>
    <s v="10000000000054127"/>
    <s v=""/>
    <s v="10000000000054130"/>
  </r>
  <r>
    <s v="19003626210"/>
    <s v="190036262"/>
    <s v="10"/>
    <d v="2020-06-25T00:00:00"/>
    <d v="2020-06-29T00:00:00"/>
    <d v="2020-12-31T00:00:00"/>
    <n v="67600"/>
    <s v="PZA"/>
    <n v="0"/>
    <s v="PZA"/>
    <n v="67600"/>
    <s v="PZA"/>
    <s v="COVID-19"/>
    <s v="XXX"/>
    <s v="Z"/>
    <s v="Grp Compras liberado"/>
    <s v="PA"/>
    <n v="56.5"/>
    <s v="MXP"/>
    <s v="2540"/>
    <s v="50257484"/>
    <s v="HISOPO NASOFARINGEO"/>
    <s v="LBARBA"/>
    <s v="LBARBA"/>
    <s v="Z"/>
    <s v=""/>
    <s v="IS05"/>
    <s v="Subsidiadas"/>
    <s v=""/>
    <s v="N"/>
    <s v="No tratado"/>
    <s v=""/>
    <s v="No"/>
    <s v="1900"/>
    <s v="C1900"/>
    <s v="DUMMY"/>
    <s v="DUMMY"/>
    <s v=""/>
    <x v="22"/>
    <s v="5125254000"/>
    <s v=""/>
    <s v=""/>
    <s v="0"/>
    <m/>
    <s v=""/>
    <s v="999"/>
    <s v=""/>
    <s v="ER"/>
    <s v="ISPG"/>
    <n v="67600"/>
    <s v="PZA"/>
    <n v="0"/>
    <n v="3819400"/>
    <s v=""/>
    <s v="Imputación simple"/>
    <n v="3819400"/>
    <x v="31"/>
    <x v="16"/>
    <x v="0"/>
    <s v="ISPG"/>
    <x v="66"/>
    <n v="485"/>
    <s v="2000"/>
    <x v="5"/>
    <s v="U"/>
    <s v="Y"/>
    <s v=""/>
    <m/>
    <n v="57.23"/>
    <s v=""/>
    <s v=""/>
    <s v="0"/>
    <n v="65"/>
    <n v="47.56"/>
    <n v="56.5"/>
    <n v="46.4"/>
    <m/>
    <m/>
    <m/>
    <m/>
    <m/>
    <m/>
    <s v=""/>
    <s v=""/>
    <s v=""/>
    <s v=""/>
    <s v="10000000000054385"/>
    <s v=""/>
    <s v="10000000000054387"/>
    <s v="10000000000054386"/>
    <s v=""/>
  </r>
  <r>
    <s v="19003626310"/>
    <s v="190036263"/>
    <s v="10"/>
    <d v="2020-06-25T00:00:00"/>
    <d v="2020-06-28T00:00:00"/>
    <d v="2020-10-22T00:00:00"/>
    <n v="1"/>
    <s v="PZA"/>
    <n v="0"/>
    <s v="PZA"/>
    <n v="1"/>
    <s v="PZA"/>
    <s v="UPG"/>
    <s v="XXX"/>
    <s v="Z"/>
    <s v="Grp Compras liberado"/>
    <s v="PA"/>
    <n v="524171.03"/>
    <s v="MXP"/>
    <s v="1440"/>
    <s v="50330280"/>
    <s v="POLIZA DE VIDA GRUPO"/>
    <s v="RCENTENOJ"/>
    <s v="RCENTENO"/>
    <s v="K"/>
    <s v=""/>
    <s v="0197"/>
    <s v="Centro de coste"/>
    <s v=""/>
    <s v="N"/>
    <s v="No tratado"/>
    <s v=""/>
    <s v="No"/>
    <s v="3600"/>
    <s v="C0101"/>
    <s v="1520844100"/>
    <s v="02.05.03"/>
    <s v="Y20.36.G2055"/>
    <x v="23"/>
    <s v="5114144000"/>
    <s v=""/>
    <s v=""/>
    <s v="0"/>
    <m/>
    <s v=""/>
    <s v="999"/>
    <s v=""/>
    <s v="ER"/>
    <s v="UPG"/>
    <n v="1.4999999999999999E-2"/>
    <s v="PZA"/>
    <n v="1.5"/>
    <n v="0"/>
    <s v="3"/>
    <s v="Distribución según valores"/>
    <n v="524171.03"/>
    <x v="32"/>
    <x v="3"/>
    <x v="0"/>
    <s v="UPG"/>
    <x v="67"/>
    <n v="465"/>
    <s v="1000"/>
    <x v="0"/>
    <s v="5"/>
    <s v="84"/>
    <s v=""/>
    <m/>
    <n v="524171.03"/>
    <s v=""/>
    <s v=""/>
    <s v="0"/>
    <n v="487182"/>
    <n v="465856.23"/>
    <m/>
    <m/>
    <m/>
    <m/>
    <m/>
    <m/>
    <m/>
    <m/>
    <s v=""/>
    <s v=""/>
    <s v=""/>
    <s v="10000000000054195,10000000000054196"/>
    <s v=""/>
    <s v=""/>
    <s v="10000000000054199"/>
    <s v=""/>
    <s v="10000000000054200,10000000000054201,10000000000054202,10000000000054203,10000000000054204,10000000000054205,10000000000054677"/>
  </r>
  <r>
    <s v="19003626410"/>
    <s v="190036264"/>
    <s v="10"/>
    <d v="2020-06-25T00:00:00"/>
    <d v="2020-06-25T00:00:00"/>
    <d v="2020-12-31T00:00:00"/>
    <n v="30"/>
    <s v="PZA"/>
    <n v="0"/>
    <s v="PZA"/>
    <n v="30"/>
    <s v="PZA"/>
    <s v="41649"/>
    <s v="XXX"/>
    <s v="Z"/>
    <s v="Grp Compras liberado"/>
    <s v="PA"/>
    <n v="22000"/>
    <s v="MXP"/>
    <s v="5150"/>
    <s v="50514924"/>
    <s v="COMPUTADORA ESCRITORIO 1 PRO"/>
    <s v="KRIVERA"/>
    <s v="KRIVERA"/>
    <s v="K"/>
    <s v=""/>
    <s v="0016"/>
    <s v="Centro de coste"/>
    <s v=""/>
    <s v="N"/>
    <s v="No tratado"/>
    <s v=""/>
    <s v="No"/>
    <s v="5000"/>
    <s v="C0601"/>
    <s v="1120435109"/>
    <s v="02.05.03"/>
    <s v="Y20.50.P2896"/>
    <x v="0"/>
    <s v="5151515000"/>
    <s v=""/>
    <s v=""/>
    <s v="0"/>
    <m/>
    <s v=""/>
    <s v="999"/>
    <s v=""/>
    <s v="ER"/>
    <s v="UTSM"/>
    <n v="30"/>
    <s v="PZA"/>
    <n v="0"/>
    <n v="660000"/>
    <s v=""/>
    <s v="Imputación simple"/>
    <n v="660000"/>
    <x v="0"/>
    <x v="0"/>
    <x v="0"/>
    <s v="UTSM"/>
    <x v="68"/>
    <n v="425"/>
    <s v="5000"/>
    <x v="0"/>
    <s v="1"/>
    <s v="43"/>
    <s v=""/>
    <m/>
    <n v="22090.2"/>
    <s v=""/>
    <s v=""/>
    <s v="0"/>
    <n v="21140"/>
    <n v="19024"/>
    <m/>
    <m/>
    <m/>
    <m/>
    <m/>
    <m/>
    <m/>
    <m/>
    <s v="10000000000054273"/>
    <s v=""/>
    <s v="10000000000054274"/>
    <s v="10000000000054275"/>
    <s v=""/>
    <s v=""/>
    <s v="10000000000054276"/>
    <s v=""/>
    <s v="10000000000054277"/>
  </r>
  <r>
    <s v="19003626420"/>
    <s v="190036264"/>
    <s v="20"/>
    <d v="2020-06-25T00:00:00"/>
    <d v="2020-06-25T00:00:00"/>
    <d v="2020-12-31T00:00:00"/>
    <n v="11"/>
    <s v="PZA"/>
    <n v="0"/>
    <s v="PZA"/>
    <n v="11"/>
    <s v="PZA"/>
    <s v="41822"/>
    <s v="XXX"/>
    <s v="Z"/>
    <s v="Grp Compras liberado"/>
    <s v="PA"/>
    <n v="22000"/>
    <s v="MXP"/>
    <s v="5150"/>
    <s v="50514926"/>
    <s v="COMPUTADORA ESCRITORIO 2 PRO"/>
    <s v="KRIVERA"/>
    <s v="KRIVERA"/>
    <s v="K"/>
    <s v=""/>
    <s v="0016"/>
    <s v="Centro de coste"/>
    <s v=""/>
    <s v="N"/>
    <s v="No tratado"/>
    <s v=""/>
    <s v="No"/>
    <s v="5000"/>
    <s v="C0401"/>
    <s v="1120435109"/>
    <s v="02.05.03"/>
    <s v="Y20.50.G1105"/>
    <x v="0"/>
    <s v="5151515000"/>
    <s v=""/>
    <s v=""/>
    <s v="0"/>
    <m/>
    <s v=""/>
    <s v="999"/>
    <s v=""/>
    <s v="ER"/>
    <s v="UTSM"/>
    <n v="11"/>
    <s v="PZA"/>
    <n v="0"/>
    <n v="242000"/>
    <s v=""/>
    <s v="Imputación simple"/>
    <n v="242000"/>
    <x v="0"/>
    <x v="0"/>
    <x v="0"/>
    <s v="UTSM"/>
    <x v="68"/>
    <n v="425"/>
    <s v="5000"/>
    <x v="0"/>
    <s v="1"/>
    <s v="43"/>
    <s v=""/>
    <m/>
    <n v="22850.3"/>
    <s v=""/>
    <s v=""/>
    <s v="0"/>
    <n v="20550"/>
    <n v="20996"/>
    <m/>
    <m/>
    <m/>
    <m/>
    <m/>
    <m/>
    <m/>
    <m/>
    <s v="10000000000054278"/>
    <s v=""/>
    <s v="10000000000054279"/>
    <s v="10000000000054280"/>
    <s v=""/>
    <s v=""/>
    <s v="10000000000054284"/>
    <s v=""/>
    <s v="10000000000054286"/>
  </r>
  <r>
    <s v="19003626510"/>
    <s v="190036265"/>
    <s v="10"/>
    <d v="2020-06-25T00:00:00"/>
    <d v="2020-06-30T00:00:00"/>
    <d v="2020-12-31T00:00:00"/>
    <n v="49119"/>
    <s v="PZA"/>
    <n v="0"/>
    <s v="PZA"/>
    <n v="49119"/>
    <s v="PZA"/>
    <s v="DRM-0459"/>
    <s v="XXX"/>
    <s v="Z"/>
    <s v="Grp Compras liberado"/>
    <s v="PA"/>
    <n v="375"/>
    <s v="MXP"/>
    <s v="2590"/>
    <s v="50255358"/>
    <s v="TIRAS PARA GLUCOSA CAPILAR Y LANCETAS"/>
    <s v="LBARBA"/>
    <s v="LBARBA"/>
    <s v="J"/>
    <s v=""/>
    <s v="IS05"/>
    <s v="Ce.Co. Rec. Federal"/>
    <s v=""/>
    <s v="N"/>
    <s v="No tratado"/>
    <s v=""/>
    <s v="No"/>
    <s v="1900"/>
    <s v="C0201"/>
    <s v="2520831101"/>
    <s v="02.03.01"/>
    <s v="Y20.19.P2779.0061"/>
    <x v="24"/>
    <s v="5125259000"/>
    <s v=""/>
    <s v=""/>
    <s v="0"/>
    <m/>
    <s v=""/>
    <s v="999"/>
    <s v=""/>
    <s v="ER"/>
    <s v="ISPG"/>
    <n v="49119"/>
    <s v="PZA"/>
    <n v="0"/>
    <n v="18419625"/>
    <s v=""/>
    <s v="Imputación simple"/>
    <n v="18419625"/>
    <x v="33"/>
    <x v="4"/>
    <x v="1"/>
    <s v="ISPG"/>
    <x v="69"/>
    <n v="515"/>
    <s v="2000"/>
    <x v="0"/>
    <s v="5"/>
    <s v="83"/>
    <s v="_Cancelada 25, III, LPAAS"/>
    <s v="BIENESTAR SALUD GTO 2020"/>
    <n v="410.41"/>
    <s v=""/>
    <s v=""/>
    <s v="0"/>
    <n v="371.2"/>
    <n v="375"/>
    <m/>
    <m/>
    <m/>
    <m/>
    <m/>
    <m/>
    <m/>
    <m/>
    <s v=""/>
    <s v=""/>
    <s v=""/>
    <s v=""/>
    <s v=""/>
    <s v="10000000000055093"/>
    <s v="10000000000055562"/>
    <s v=""/>
    <s v="10000000000055098"/>
  </r>
  <r>
    <s v="19003626520"/>
    <s v="190036265"/>
    <s v="20"/>
    <d v="2020-06-29T00:00:00"/>
    <d v="2020-06-30T00:00:00"/>
    <d v="2020-12-31T00:00:00"/>
    <n v="1"/>
    <s v="PZA"/>
    <n v="0"/>
    <s v="PZA"/>
    <n v="1"/>
    <s v="PZA"/>
    <s v="DRM-0459"/>
    <s v="XXX"/>
    <s v="Z"/>
    <s v="Grp Compras liberado"/>
    <s v="PA"/>
    <n v="375"/>
    <s v="MXP"/>
    <s v="2590"/>
    <s v="50255358"/>
    <s v="TIRAS PARA GLUCOSA CAPILAR Y LANCETAS"/>
    <s v="LBARBA"/>
    <s v="LBARBA"/>
    <s v="J"/>
    <s v=""/>
    <s v="IS05"/>
    <s v="Ce.Co. Rec. Federal"/>
    <s v=""/>
    <s v="N"/>
    <s v="No tratado"/>
    <s v=""/>
    <s v="No"/>
    <s v="1900"/>
    <s v="C0201"/>
    <s v="2520831101"/>
    <s v="02.03.01"/>
    <s v="Y20.19.P2779.0061"/>
    <x v="24"/>
    <s v="5125259000"/>
    <s v=""/>
    <s v=""/>
    <s v="0"/>
    <m/>
    <s v=""/>
    <s v="999"/>
    <s v=""/>
    <s v="ER"/>
    <s v="ISPG"/>
    <n v="1"/>
    <s v="PZA"/>
    <n v="0"/>
    <n v="375"/>
    <s v=""/>
    <s v="Imputación simple"/>
    <n v="375"/>
    <x v="33"/>
    <x v="4"/>
    <x v="1"/>
    <s v="ISPG"/>
    <x v="69"/>
    <n v="515"/>
    <s v="2000"/>
    <x v="0"/>
    <s v="5"/>
    <s v="83"/>
    <s v="_Cancelada 25, III, LPAAS"/>
    <s v="BIENESTAR SALUD GTO 2020"/>
    <n v="410.41"/>
    <s v=""/>
    <s v=""/>
    <s v="0"/>
    <n v="371.2"/>
    <n v="375"/>
    <m/>
    <m/>
    <m/>
    <m/>
    <m/>
    <m/>
    <m/>
    <m/>
    <s v=""/>
    <s v=""/>
    <s v=""/>
    <s v=""/>
    <s v=""/>
    <s v="10000000000055093"/>
    <s v="10000000000055562"/>
    <s v=""/>
    <s v="10000000000055098"/>
  </r>
  <r>
    <s v="19003626610"/>
    <s v="190036266"/>
    <s v="10"/>
    <d v="2020-06-25T00:00:00"/>
    <d v="2020-06-25T00:00:00"/>
    <d v="2020-12-31T00:00:00"/>
    <n v="5"/>
    <s v="PZA"/>
    <n v="0"/>
    <s v="PZA"/>
    <n v="5"/>
    <s v="PZA"/>
    <s v="ITSP"/>
    <s v="XXX"/>
    <s v="Z"/>
    <s v="Grp Compras liberado"/>
    <s v="PA"/>
    <n v="975"/>
    <s v="MXP"/>
    <s v="5130"/>
    <s v="50515801"/>
    <s v="CORNETA DE LATON MODELO BICENTENARIO"/>
    <s v="OVEGA"/>
    <s v="OVEGA"/>
    <s v="K"/>
    <s v=""/>
    <s v="0016"/>
    <s v="Centro de coste"/>
    <s v=""/>
    <s v="N"/>
    <s v="No tratado"/>
    <s v=""/>
    <s v="No"/>
    <s v="5800"/>
    <s v="C0101"/>
    <s v="1419730000"/>
    <s v="02.05.03"/>
    <s v="Y20.58.P2554"/>
    <x v="25"/>
    <s v="5151513000"/>
    <s v=""/>
    <s v=""/>
    <s v="0"/>
    <m/>
    <s v=""/>
    <s v="999"/>
    <s v=""/>
    <s v="ER"/>
    <s v="ITSP"/>
    <n v="5"/>
    <s v="PZA"/>
    <n v="0"/>
    <n v="4875"/>
    <s v=""/>
    <s v="Imputación simple"/>
    <n v="4875"/>
    <x v="34"/>
    <x v="17"/>
    <x v="0"/>
    <s v="ITSP"/>
    <x v="70"/>
    <e v="#N/A"/>
    <s v="5000"/>
    <x v="6"/>
    <s v="4"/>
    <s v="73"/>
    <s v="_Cancelada 29, III, LPAAS"/>
    <m/>
    <n v="978.34"/>
    <s v=""/>
    <s v=""/>
    <s v="0"/>
    <n v="990"/>
    <n v="788.8"/>
    <m/>
    <m/>
    <m/>
    <m/>
    <m/>
    <m/>
    <m/>
    <m/>
    <s v=""/>
    <s v=""/>
    <s v=""/>
    <s v="10000000000054184"/>
    <s v=""/>
    <s v=""/>
    <s v="10000000000054185,10000000000054186,10000000000054187,10000000000054188,10000000000054197"/>
    <s v=""/>
    <s v=""/>
  </r>
  <r>
    <s v="19003626620"/>
    <s v="190036266"/>
    <s v="20"/>
    <d v="2020-06-25T00:00:00"/>
    <d v="2020-06-25T00:00:00"/>
    <d v="2020-12-31T00:00:00"/>
    <n v="5"/>
    <s v="PZA"/>
    <n v="0"/>
    <s v="PZA"/>
    <n v="5"/>
    <s v="PZA"/>
    <s v="ITSP"/>
    <s v="XXX"/>
    <s v="Z"/>
    <s v="Grp Compras liberado"/>
    <s v="PA"/>
    <n v="1000"/>
    <s v="MXP"/>
    <s v="5130"/>
    <s v="50514914"/>
    <s v="CLARIN"/>
    <s v="OVEGA"/>
    <s v="OVEGA"/>
    <s v="K"/>
    <s v=""/>
    <s v="0016"/>
    <s v="Centro de coste"/>
    <s v=""/>
    <s v="N"/>
    <s v="No tratado"/>
    <s v=""/>
    <s v="No"/>
    <s v="5800"/>
    <s v="C0101"/>
    <s v="1419730000"/>
    <s v="02.05.03"/>
    <s v="Y20.58.P2554"/>
    <x v="25"/>
    <s v="5151513000"/>
    <s v=""/>
    <s v=""/>
    <s v="0"/>
    <m/>
    <s v=""/>
    <s v="999"/>
    <s v=""/>
    <s v="ER"/>
    <s v="ITSP"/>
    <n v="5"/>
    <s v="PZA"/>
    <n v="0"/>
    <n v="5000"/>
    <s v=""/>
    <s v="Imputación simple"/>
    <n v="5000"/>
    <x v="34"/>
    <x v="17"/>
    <x v="0"/>
    <s v="ITSP"/>
    <x v="70"/>
    <e v="#N/A"/>
    <s v="5000"/>
    <x v="6"/>
    <s v="4"/>
    <s v="73"/>
    <s v="_Cancelada 29, III, LPAAS"/>
    <m/>
    <n v="1001.44"/>
    <s v=""/>
    <s v=""/>
    <s v="0"/>
    <n v="800"/>
    <n v="1020.8"/>
    <m/>
    <m/>
    <m/>
    <m/>
    <m/>
    <m/>
    <m/>
    <m/>
    <s v=""/>
    <s v=""/>
    <s v=""/>
    <s v="10000000000054189"/>
    <s v=""/>
    <s v=""/>
    <s v="10000000000054190,10000000000054192,10000000000054193,10000000000054194,10000000000054198"/>
    <s v=""/>
    <s v=""/>
  </r>
  <r>
    <s v="19003626710"/>
    <s v="190036267"/>
    <s v="10"/>
    <d v="2020-06-25T00:00:00"/>
    <d v="2020-06-29T00:00:00"/>
    <d v="2020-12-31T00:00:00"/>
    <n v="50"/>
    <s v="BOL"/>
    <n v="0"/>
    <s v="BOL"/>
    <n v="50"/>
    <s v="BOL"/>
    <s v="SSP"/>
    <s v="XXX"/>
    <s v="Z"/>
    <s v="Grp Compras liberado"/>
    <s v="PA"/>
    <n v="53"/>
    <s v="MXP"/>
    <s v="2540"/>
    <s v="50250073"/>
    <s v="ALGODON TORUNDA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0"/>
    <s v="BOL"/>
    <n v="0"/>
    <n v="2650"/>
    <s v=""/>
    <s v="Imputación simple"/>
    <n v="2650"/>
    <x v="35"/>
    <x v="12"/>
    <x v="0"/>
    <s v="07"/>
    <x v="71"/>
    <n v="442"/>
    <s v="2000"/>
    <x v="4"/>
    <s v="5"/>
    <s v="81"/>
    <s v=""/>
    <m/>
    <n v="64.790000000000006"/>
    <s v=""/>
    <s v=""/>
    <s v="0"/>
    <n v="54"/>
    <n v="63.8"/>
    <n v="52.2"/>
    <n v="212.09"/>
    <m/>
    <m/>
    <m/>
    <m/>
    <m/>
    <m/>
    <s v=""/>
    <s v=""/>
    <s v=""/>
    <s v=""/>
    <s v=""/>
    <s v=""/>
    <s v="10000000000054635"/>
    <s v=""/>
    <s v=""/>
  </r>
  <r>
    <s v="19003626720"/>
    <s v="190036267"/>
    <s v="2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260"/>
    <s v="MXP"/>
    <s v="2540"/>
    <s v="50250123"/>
    <s v="JERINGA DESHECHABLE 10 M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1300"/>
    <s v=""/>
    <s v="Imputación simple"/>
    <n v="1300"/>
    <x v="35"/>
    <x v="12"/>
    <x v="0"/>
    <s v="07"/>
    <x v="71"/>
    <n v="442"/>
    <s v="2000"/>
    <x v="4"/>
    <s v="5"/>
    <s v="81"/>
    <s v=""/>
    <m/>
    <n v="296.83999999999997"/>
    <s v=""/>
    <s v=""/>
    <s v="0"/>
    <n v="270"/>
    <n v="257.52"/>
    <n v="269.7"/>
    <n v="421.08"/>
    <m/>
    <m/>
    <m/>
    <m/>
    <m/>
    <m/>
    <s v=""/>
    <s v=""/>
    <s v=""/>
    <s v=""/>
    <s v=""/>
    <s v=""/>
    <s v="10000000000054635"/>
    <s v=""/>
    <s v=""/>
  </r>
  <r>
    <s v="19003626730"/>
    <s v="190036267"/>
    <s v="3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165"/>
    <s v="MXP"/>
    <s v="2540"/>
    <s v="50250124"/>
    <s v="JERINGA DESHECHABLE 3 M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825"/>
    <s v=""/>
    <s v="Imputación simple"/>
    <n v="825"/>
    <x v="35"/>
    <x v="12"/>
    <x v="0"/>
    <s v="07"/>
    <x v="71"/>
    <n v="442"/>
    <s v="2000"/>
    <x v="4"/>
    <s v="5"/>
    <s v="81"/>
    <s v=""/>
    <m/>
    <n v="200.33"/>
    <s v=""/>
    <s v=""/>
    <s v="0"/>
    <n v="163.56"/>
    <n v="182.12"/>
    <n v="262.60000000000002"/>
    <m/>
    <m/>
    <m/>
    <m/>
    <m/>
    <m/>
    <m/>
    <s v=""/>
    <s v=""/>
    <s v=""/>
    <s v=""/>
    <s v=""/>
    <s v=""/>
    <s v="10000000000054635"/>
    <s v=""/>
    <s v=""/>
  </r>
  <r>
    <s v="19003626740"/>
    <s v="190036267"/>
    <s v="4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205"/>
    <s v="MXP"/>
    <s v="2540"/>
    <s v="50250125"/>
    <s v="JERINGA DESHECHABLE 5 M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1025"/>
    <s v=""/>
    <s v="Imputación simple"/>
    <n v="1025"/>
    <x v="35"/>
    <x v="12"/>
    <x v="0"/>
    <s v="07"/>
    <x v="71"/>
    <n v="442"/>
    <s v="2000"/>
    <x v="4"/>
    <s v="5"/>
    <s v="81"/>
    <s v=""/>
    <m/>
    <n v="237.47"/>
    <s v=""/>
    <s v=""/>
    <s v="0"/>
    <n v="216"/>
    <n v="203"/>
    <n v="215.76"/>
    <n v="363.66"/>
    <m/>
    <m/>
    <m/>
    <m/>
    <m/>
    <m/>
    <s v=""/>
    <s v=""/>
    <s v=""/>
    <s v=""/>
    <s v=""/>
    <s v=""/>
    <s v="10000000000054635"/>
    <s v=""/>
    <s v=""/>
  </r>
  <r>
    <s v="19003626750"/>
    <s v="190036267"/>
    <s v="50"/>
    <d v="2020-06-25T00:00:00"/>
    <d v="2020-06-29T00:00:00"/>
    <d v="2020-12-31T00:00:00"/>
    <n v="3"/>
    <s v="CAJ"/>
    <n v="0"/>
    <s v="CAJ"/>
    <n v="3"/>
    <s v="CAJ"/>
    <s v="SSP"/>
    <s v="XXX"/>
    <s v="Z"/>
    <s v="Grp Compras liberado"/>
    <s v="PA"/>
    <n v="275"/>
    <s v="MXP"/>
    <s v="2540"/>
    <s v="50250148"/>
    <s v="SUTURA NYLON MONOFILAMENTO 3-0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3"/>
    <s v="CAJ"/>
    <n v="0"/>
    <n v="825"/>
    <s v=""/>
    <s v="Imputación simple"/>
    <n v="825"/>
    <x v="35"/>
    <x v="12"/>
    <x v="0"/>
    <s v="07"/>
    <x v="71"/>
    <n v="442"/>
    <s v="2000"/>
    <x v="4"/>
    <s v="5"/>
    <s v="81"/>
    <s v=""/>
    <m/>
    <n v="649.48"/>
    <s v=""/>
    <s v=""/>
    <s v="0"/>
    <n v="914.08"/>
    <n v="266.8"/>
    <m/>
    <m/>
    <m/>
    <m/>
    <m/>
    <m/>
    <m/>
    <m/>
    <s v=""/>
    <s v=""/>
    <s v=""/>
    <s v=""/>
    <s v=""/>
    <s v=""/>
    <s v="10000000000054635"/>
    <s v=""/>
    <s v=""/>
  </r>
  <r>
    <s v="19003626760"/>
    <s v="190036267"/>
    <s v="60"/>
    <d v="2020-06-25T00:00:00"/>
    <d v="2020-06-29T00:00:00"/>
    <d v="2020-12-31T00:00:00"/>
    <n v="7"/>
    <s v="GAL"/>
    <n v="0"/>
    <s v="GAL"/>
    <n v="7"/>
    <s v="GAL"/>
    <s v="SSP"/>
    <s v="XXX"/>
    <s v="Z"/>
    <s v="Grp Compras liberado"/>
    <s v="PA"/>
    <n v="150"/>
    <s v="MXP"/>
    <s v="2540"/>
    <s v="50250223"/>
    <s v="GLUTARALDHEIDO AL 2%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7"/>
    <s v="GAL"/>
    <n v="0"/>
    <n v="1050"/>
    <s v=""/>
    <s v="Imputación simple"/>
    <n v="1050"/>
    <x v="35"/>
    <x v="12"/>
    <x v="0"/>
    <s v="07"/>
    <x v="71"/>
    <n v="442"/>
    <s v="2000"/>
    <x v="4"/>
    <s v="5"/>
    <s v="81"/>
    <s v=""/>
    <m/>
    <n v="179.28"/>
    <s v=""/>
    <s v=""/>
    <s v="0"/>
    <n v="179.8"/>
    <n v="146.16"/>
    <m/>
    <m/>
    <m/>
    <m/>
    <m/>
    <m/>
    <m/>
    <m/>
    <s v=""/>
    <s v=""/>
    <s v=""/>
    <s v=""/>
    <s v=""/>
    <s v=""/>
    <s v="10000000000054635"/>
    <s v=""/>
    <s v=""/>
  </r>
  <r>
    <s v="19003626770"/>
    <s v="190036267"/>
    <s v="70"/>
    <d v="2020-06-25T00:00:00"/>
    <d v="2020-06-29T00:00:00"/>
    <d v="2020-12-31T00:00:00"/>
    <n v="60"/>
    <s v="PZA"/>
    <n v="0"/>
    <s v="PZA"/>
    <n v="60"/>
    <s v="PZA"/>
    <s v="SSP"/>
    <s v="XXX"/>
    <s v="Z"/>
    <s v="Grp Compras liberado"/>
    <s v="PA"/>
    <n v="35"/>
    <s v="MXP"/>
    <s v="2540"/>
    <s v="50250247"/>
    <s v="FRESAS DE CARBURO FORMA BOLA #6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60"/>
    <s v="PZA"/>
    <n v="0"/>
    <n v="2100"/>
    <s v=""/>
    <s v="Imputación simple"/>
    <n v="2100"/>
    <x v="35"/>
    <x v="12"/>
    <x v="0"/>
    <s v="07"/>
    <x v="71"/>
    <n v="442"/>
    <s v="2000"/>
    <x v="4"/>
    <s v="5"/>
    <s v="81"/>
    <s v=""/>
    <m/>
    <n v="44.02"/>
    <s v=""/>
    <s v=""/>
    <s v="0"/>
    <n v="33.64"/>
    <n v="46.4"/>
    <m/>
    <m/>
    <m/>
    <m/>
    <m/>
    <m/>
    <m/>
    <m/>
    <s v=""/>
    <s v=""/>
    <s v=""/>
    <s v=""/>
    <s v=""/>
    <s v=""/>
    <s v="10000000000054635"/>
    <s v=""/>
    <s v=""/>
  </r>
  <r>
    <s v="19003626780"/>
    <s v="190036267"/>
    <s v="80"/>
    <d v="2020-06-25T00:00:00"/>
    <d v="2020-06-29T00:00:00"/>
    <d v="2020-12-31T00:00:00"/>
    <n v="10"/>
    <s v="CAJ"/>
    <n v="0"/>
    <s v="CAJ"/>
    <n v="10"/>
    <s v="CAJ"/>
    <s v="SSP"/>
    <s v="XXX"/>
    <s v="Z"/>
    <s v="Grp Compras liberado"/>
    <s v="PA"/>
    <n v="115"/>
    <s v="MXP"/>
    <s v="2540"/>
    <s v="50250274"/>
    <s v="GASA ESTERIL 10X10 CM.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CAJ"/>
    <n v="0"/>
    <n v="1150"/>
    <s v=""/>
    <s v="Imputación simple"/>
    <n v="1150"/>
    <x v="35"/>
    <x v="12"/>
    <x v="0"/>
    <s v="07"/>
    <x v="71"/>
    <n v="442"/>
    <s v="2000"/>
    <x v="4"/>
    <s v="5"/>
    <s v="81"/>
    <s v=""/>
    <m/>
    <n v="269.17"/>
    <s v=""/>
    <s v=""/>
    <s v="0"/>
    <n v="392.08"/>
    <n v="111.36"/>
    <n v="244.7"/>
    <m/>
    <m/>
    <m/>
    <m/>
    <m/>
    <m/>
    <m/>
    <s v=""/>
    <s v=""/>
    <s v=""/>
    <s v=""/>
    <s v=""/>
    <s v=""/>
    <s v="10000000000054635"/>
    <s v=""/>
    <s v=""/>
  </r>
  <r>
    <s v="19003626790"/>
    <s v="190036267"/>
    <s v="90"/>
    <d v="2020-06-25T00:00:00"/>
    <d v="2020-06-29T00:00:00"/>
    <d v="2020-12-31T00:00:00"/>
    <n v="5"/>
    <s v="ROL"/>
    <n v="0"/>
    <s v="ROL"/>
    <n v="5"/>
    <s v="ROL"/>
    <s v="SSP"/>
    <s v="XXX"/>
    <s v="Z"/>
    <s v="Grp Compras liberado"/>
    <s v="PA"/>
    <n v="70"/>
    <s v="MXP"/>
    <s v="2540"/>
    <s v="50250306"/>
    <s v="BANDA MATRIZ ACERO INOXIDABLE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ROL"/>
    <n v="0"/>
    <n v="350"/>
    <s v=""/>
    <s v="Imputación simple"/>
    <n v="350"/>
    <x v="35"/>
    <x v="12"/>
    <x v="0"/>
    <s v="07"/>
    <x v="71"/>
    <n v="442"/>
    <s v="2000"/>
    <x v="4"/>
    <s v="5"/>
    <s v="81"/>
    <s v=""/>
    <m/>
    <n v="95.06"/>
    <s v=""/>
    <s v=""/>
    <s v="0"/>
    <n v="62.64"/>
    <n v="110.2"/>
    <m/>
    <m/>
    <m/>
    <m/>
    <m/>
    <m/>
    <m/>
    <m/>
    <s v=""/>
    <s v=""/>
    <s v=""/>
    <s v=""/>
    <s v=""/>
    <s v=""/>
    <s v="10000000000054635"/>
    <s v=""/>
    <s v=""/>
  </r>
  <r>
    <s v="190036267100"/>
    <s v="190036267"/>
    <s v="100"/>
    <d v="2020-06-25T00:00:00"/>
    <d v="2020-06-29T00:00:00"/>
    <d v="2020-12-31T00:00:00"/>
    <n v="3"/>
    <s v="PAQ"/>
    <n v="0"/>
    <s v="PAQ"/>
    <n v="3"/>
    <s v="PAQ"/>
    <s v="SSP"/>
    <s v="XXX"/>
    <s v="Z"/>
    <s v="Grp Compras liberado"/>
    <s v="PA"/>
    <n v="240"/>
    <s v="MXP"/>
    <s v="2540"/>
    <s v="50250376"/>
    <s v="OXIDO DE ZINC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3"/>
    <s v="PAQ"/>
    <n v="0"/>
    <n v="720"/>
    <s v=""/>
    <s v="Imputación simple"/>
    <n v="720"/>
    <x v="35"/>
    <x v="12"/>
    <x v="0"/>
    <s v="07"/>
    <x v="71"/>
    <n v="442"/>
    <s v="2000"/>
    <x v="4"/>
    <s v="5"/>
    <s v="81"/>
    <s v=""/>
    <m/>
    <n v="257.75"/>
    <s v=""/>
    <s v=""/>
    <s v="0"/>
    <n v="90"/>
    <n v="234.32"/>
    <n v="522"/>
    <m/>
    <m/>
    <m/>
    <m/>
    <m/>
    <m/>
    <m/>
    <s v=""/>
    <s v=""/>
    <s v=""/>
    <s v=""/>
    <s v=""/>
    <s v=""/>
    <s v="10000000000054635"/>
    <s v=""/>
    <s v=""/>
  </r>
  <r>
    <s v="190036267110"/>
    <s v="190036267"/>
    <s v="11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245"/>
    <s v="MXP"/>
    <s v="2540"/>
    <s v="50250747"/>
    <s v="GUANTE DE LATEX GRANDE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1225"/>
    <s v=""/>
    <s v="Imputación simple"/>
    <n v="1225"/>
    <x v="35"/>
    <x v="12"/>
    <x v="0"/>
    <s v="07"/>
    <x v="71"/>
    <n v="442"/>
    <s v="2000"/>
    <x v="4"/>
    <s v="5"/>
    <s v="81"/>
    <s v=""/>
    <m/>
    <n v="287.33999999999997"/>
    <s v=""/>
    <s v=""/>
    <s v="0"/>
    <n v="242.44"/>
    <n v="280"/>
    <m/>
    <m/>
    <m/>
    <m/>
    <m/>
    <m/>
    <m/>
    <m/>
    <s v=""/>
    <s v=""/>
    <s v=""/>
    <s v=""/>
    <s v=""/>
    <s v=""/>
    <s v="10000000000054635"/>
    <s v=""/>
    <s v=""/>
  </r>
  <r>
    <s v="190036267120"/>
    <s v="190036267"/>
    <s v="120"/>
    <d v="2020-06-25T00:00:00"/>
    <d v="2020-06-29T00:00:00"/>
    <d v="2020-12-31T00:00:00"/>
    <n v="4"/>
    <s v="CAJ"/>
    <n v="0"/>
    <s v="CAJ"/>
    <n v="4"/>
    <s v="CAJ"/>
    <s v="SSP"/>
    <s v="XXX"/>
    <s v="Z"/>
    <s v="Grp Compras liberado"/>
    <s v="PA"/>
    <n v="3930"/>
    <s v="MXP"/>
    <s v="2540"/>
    <s v="50251011"/>
    <s v="FLUOR PROTECTOR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4"/>
    <s v="CAJ"/>
    <n v="0"/>
    <n v="15720"/>
    <s v=""/>
    <s v="Imputación simple"/>
    <n v="15720"/>
    <x v="35"/>
    <x v="12"/>
    <x v="0"/>
    <s v="07"/>
    <x v="71"/>
    <n v="442"/>
    <s v="2000"/>
    <x v="4"/>
    <s v="5"/>
    <s v="81"/>
    <s v=""/>
    <m/>
    <n v="4802.8599999999997"/>
    <s v=""/>
    <s v=""/>
    <s v="0"/>
    <n v="4817.4799999999996"/>
    <n v="3915"/>
    <m/>
    <m/>
    <m/>
    <m/>
    <m/>
    <m/>
    <m/>
    <m/>
    <s v=""/>
    <s v=""/>
    <s v=""/>
    <s v=""/>
    <s v=""/>
    <s v=""/>
    <s v="10000000000054635"/>
    <s v=""/>
    <s v=""/>
  </r>
  <r>
    <s v="190036267130"/>
    <s v="190036267"/>
    <s v="130"/>
    <d v="2020-06-25T00:00:00"/>
    <d v="2020-06-29T00:00:00"/>
    <d v="2020-12-31T00:00:00"/>
    <n v="5"/>
    <s v="PAQ"/>
    <n v="0"/>
    <s v="PAQ"/>
    <n v="5"/>
    <s v="PAQ"/>
    <s v="SSP"/>
    <s v="XXX"/>
    <s v="Z"/>
    <s v="Grp Compras liberado"/>
    <s v="PA"/>
    <n v="55"/>
    <s v="MXP"/>
    <s v="2540"/>
    <s v="50251012"/>
    <s v="CAMPOS DESECHABLES DENTALE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PAQ"/>
    <n v="0"/>
    <n v="275"/>
    <s v=""/>
    <s v="Imputación simple"/>
    <n v="275"/>
    <x v="35"/>
    <x v="12"/>
    <x v="0"/>
    <s v="07"/>
    <x v="71"/>
    <n v="442"/>
    <s v="2000"/>
    <x v="4"/>
    <s v="5"/>
    <s v="81"/>
    <s v=""/>
    <m/>
    <n v="79.75"/>
    <s v=""/>
    <s v=""/>
    <s v="0"/>
    <n v="52.2"/>
    <n v="92.8"/>
    <m/>
    <m/>
    <m/>
    <m/>
    <m/>
    <m/>
    <m/>
    <m/>
    <s v=""/>
    <s v=""/>
    <s v=""/>
    <s v=""/>
    <s v=""/>
    <s v=""/>
    <s v="10000000000054635"/>
    <s v=""/>
    <s v=""/>
  </r>
  <r>
    <s v="190036267140"/>
    <s v="190036267"/>
    <s v="140"/>
    <d v="2020-06-25T00:00:00"/>
    <d v="2020-06-29T00:00:00"/>
    <d v="2020-12-31T00:00:00"/>
    <n v="10"/>
    <s v="PZA"/>
    <n v="0"/>
    <s v="PZA"/>
    <n v="10"/>
    <s v="PZA"/>
    <s v="SSP"/>
    <s v="XXX"/>
    <s v="Z"/>
    <s v="Grp Compras liberado"/>
    <s v="PA"/>
    <n v="1000"/>
    <s v="MXP"/>
    <s v="2540"/>
    <s v="50252585"/>
    <s v="ALCOHO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PZA"/>
    <n v="0"/>
    <n v="10000"/>
    <s v=""/>
    <s v="Imputación simple"/>
    <n v="10000"/>
    <x v="35"/>
    <x v="12"/>
    <x v="0"/>
    <s v="07"/>
    <x v="71"/>
    <n v="442"/>
    <s v="2000"/>
    <x v="4"/>
    <s v="5"/>
    <s v="81"/>
    <s v=""/>
    <m/>
    <n v="1658.8"/>
    <s v=""/>
    <s v=""/>
    <s v="0"/>
    <n v="960.48"/>
    <n v="1508"/>
    <n v="2830.4"/>
    <m/>
    <m/>
    <m/>
    <m/>
    <m/>
    <m/>
    <m/>
    <s v=""/>
    <s v=""/>
    <s v=""/>
    <s v=""/>
    <s v=""/>
    <s v=""/>
    <s v="10000000000054635"/>
    <s v=""/>
    <s v=""/>
  </r>
  <r>
    <s v="190036267150"/>
    <s v="190036267"/>
    <s v="150"/>
    <d v="2020-06-25T00:00:00"/>
    <d v="2020-06-29T00:00:00"/>
    <d v="2020-12-31T00:00:00"/>
    <n v="5"/>
    <s v="PZA"/>
    <n v="0"/>
    <s v="PZA"/>
    <n v="5"/>
    <s v="PZA"/>
    <s v="SSP"/>
    <s v="XXX"/>
    <s v="Z"/>
    <s v="Grp Compras liberado"/>
    <s v="PA"/>
    <n v="240"/>
    <s v="MXP"/>
    <s v="2540"/>
    <s v="50252593"/>
    <s v="GUANTE DE LATEX, TAM CHICO,  COLOR MORAD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PZA"/>
    <n v="0"/>
    <n v="1200"/>
    <s v=""/>
    <s v="Imputación simple"/>
    <n v="1200"/>
    <x v="35"/>
    <x v="12"/>
    <x v="0"/>
    <s v="07"/>
    <x v="71"/>
    <n v="442"/>
    <s v="2000"/>
    <x v="4"/>
    <s v="5"/>
    <s v="81"/>
    <s v=""/>
    <m/>
    <n v="265.83"/>
    <s v=""/>
    <s v=""/>
    <s v="0"/>
    <n v="250"/>
    <n v="233.31"/>
    <m/>
    <m/>
    <m/>
    <m/>
    <m/>
    <m/>
    <m/>
    <m/>
    <s v=""/>
    <s v=""/>
    <s v=""/>
    <s v=""/>
    <s v=""/>
    <s v=""/>
    <s v="10000000000054635"/>
    <s v=""/>
    <s v=""/>
  </r>
  <r>
    <s v="190036267160"/>
    <s v="190036267"/>
    <s v="160"/>
    <d v="2020-06-25T00:00:00"/>
    <d v="2020-06-29T00:00:00"/>
    <d v="2020-12-31T00:00:00"/>
    <n v="2"/>
    <s v="PZA"/>
    <n v="0"/>
    <s v="PZA"/>
    <n v="2"/>
    <s v="PZA"/>
    <s v="SSP"/>
    <s v="XXX"/>
    <s v="Z"/>
    <s v="Grp Compras liberado"/>
    <s v="PA"/>
    <n v="300"/>
    <s v="MXP"/>
    <s v="2540"/>
    <s v="50253829"/>
    <s v="RESINA FOTOPOLIMERIZABLE A1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2"/>
    <s v="PZA"/>
    <n v="0"/>
    <n v="600"/>
    <s v=""/>
    <s v="Imputación simple"/>
    <n v="600"/>
    <x v="35"/>
    <x v="12"/>
    <x v="0"/>
    <s v="07"/>
    <x v="71"/>
    <n v="442"/>
    <s v="2000"/>
    <x v="4"/>
    <s v="5"/>
    <s v="81"/>
    <s v=""/>
    <m/>
    <n v="382.8"/>
    <s v=""/>
    <s v=""/>
    <s v="0"/>
    <n v="280"/>
    <n v="1063.72"/>
    <n v="348"/>
    <m/>
    <m/>
    <m/>
    <m/>
    <m/>
    <m/>
    <m/>
    <s v=""/>
    <s v=""/>
    <s v=""/>
    <s v=""/>
    <s v=""/>
    <s v=""/>
    <s v="10000000000054635"/>
    <s v=""/>
    <s v=""/>
  </r>
  <r>
    <s v="190036267170"/>
    <s v="190036267"/>
    <s v="170"/>
    <d v="2020-06-25T00:00:00"/>
    <d v="2020-06-29T00:00:00"/>
    <d v="2020-12-31T00:00:00"/>
    <n v="1"/>
    <s v="PZA"/>
    <n v="0"/>
    <s v="PZA"/>
    <n v="1"/>
    <s v="PZA"/>
    <s v="SSP"/>
    <s v="XXX"/>
    <s v="Z"/>
    <s v="Grp Compras liberado"/>
    <s v="PA"/>
    <n v="630"/>
    <s v="MXP"/>
    <s v="2540"/>
    <s v="50254267"/>
    <s v="COLLARIN CERVICAL MULTIPOSICIONES ADULTO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"/>
    <s v="PZA"/>
    <n v="0"/>
    <n v="630"/>
    <s v=""/>
    <s v="Imputación simple"/>
    <n v="630"/>
    <x v="35"/>
    <x v="12"/>
    <x v="0"/>
    <s v="07"/>
    <x v="71"/>
    <n v="442"/>
    <s v="2000"/>
    <x v="4"/>
    <s v="5"/>
    <s v="81"/>
    <s v=""/>
    <m/>
    <n v="694.17"/>
    <s v=""/>
    <s v=""/>
    <s v="0"/>
    <n v="646.12"/>
    <n v="615.99"/>
    <m/>
    <m/>
    <m/>
    <m/>
    <m/>
    <m/>
    <m/>
    <m/>
    <s v=""/>
    <s v=""/>
    <s v=""/>
    <s v=""/>
    <s v=""/>
    <s v=""/>
    <s v="10000000000054635"/>
    <s v=""/>
    <s v=""/>
  </r>
  <r>
    <s v="190036267180"/>
    <s v="190036267"/>
    <s v="180"/>
    <d v="2020-06-25T00:00:00"/>
    <d v="2020-06-29T00:00:00"/>
    <d v="2020-12-31T00:00:00"/>
    <n v="10"/>
    <s v="PZA"/>
    <n v="0"/>
    <s v="PZA"/>
    <n v="10"/>
    <s v="PZA"/>
    <s v="SSP"/>
    <s v="XXX"/>
    <s v="Z"/>
    <s v="Grp Compras liberado"/>
    <s v="PA"/>
    <n v="270"/>
    <s v="MXP"/>
    <s v="2540"/>
    <s v="50254535"/>
    <s v="TIRA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PZA"/>
    <n v="0"/>
    <n v="2700"/>
    <s v=""/>
    <s v="Imputación simple"/>
    <n v="2700"/>
    <x v="35"/>
    <x v="12"/>
    <x v="0"/>
    <s v="07"/>
    <x v="71"/>
    <n v="442"/>
    <s v="2000"/>
    <x v="4"/>
    <s v="5"/>
    <s v="81"/>
    <s v=""/>
    <m/>
    <n v="338.14"/>
    <s v=""/>
    <s v=""/>
    <s v="0"/>
    <n v="260"/>
    <n v="411.8"/>
    <n v="266.8"/>
    <n v="348"/>
    <m/>
    <m/>
    <m/>
    <m/>
    <m/>
    <m/>
    <s v=""/>
    <s v=""/>
    <s v=""/>
    <s v=""/>
    <s v=""/>
    <s v=""/>
    <s v="10000000000054635"/>
    <s v=""/>
    <s v=""/>
  </r>
  <r>
    <s v="190036267190"/>
    <s v="190036267"/>
    <s v="190"/>
    <d v="2020-06-25T00:00:00"/>
    <d v="2020-06-29T00:00:00"/>
    <d v="2020-12-31T00:00:00"/>
    <n v="10"/>
    <s v="PZA"/>
    <n v="0"/>
    <s v="PZA"/>
    <n v="10"/>
    <s v="PZA"/>
    <s v="SSP"/>
    <s v="XXX"/>
    <s v="Z"/>
    <s v="Grp Compras liberado"/>
    <s v="PA"/>
    <n v="650"/>
    <s v="MXP"/>
    <s v="2540"/>
    <s v="50255962"/>
    <s v="OXIMETRO DE DEDO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PZA"/>
    <n v="0"/>
    <n v="6500"/>
    <s v=""/>
    <s v="Imputación simple"/>
    <n v="6500"/>
    <x v="35"/>
    <x v="12"/>
    <x v="0"/>
    <s v="07"/>
    <x v="71"/>
    <n v="442"/>
    <s v="2000"/>
    <x v="4"/>
    <s v="5"/>
    <s v="81"/>
    <s v=""/>
    <m/>
    <n v="1038.93"/>
    <s v=""/>
    <s v=""/>
    <s v="0"/>
    <n v="635"/>
    <n v="1253.96"/>
    <m/>
    <m/>
    <m/>
    <m/>
    <m/>
    <m/>
    <m/>
    <m/>
    <s v=""/>
    <s v=""/>
    <s v=""/>
    <s v=""/>
    <s v=""/>
    <s v=""/>
    <s v="10000000000054635"/>
    <s v=""/>
    <s v=""/>
  </r>
  <r>
    <s v="190036267200"/>
    <s v="190036267"/>
    <s v="200"/>
    <d v="2020-06-25T00:00:00"/>
    <d v="2020-06-29T00:00:00"/>
    <d v="2020-12-31T00:00:00"/>
    <n v="20"/>
    <s v="CAJ"/>
    <n v="0"/>
    <s v="CAJ"/>
    <n v="20"/>
    <s v="CAJ"/>
    <s v="SSP"/>
    <s v="XXX"/>
    <s v="Z"/>
    <s v="Grp Compras liberado"/>
    <s v="PA"/>
    <n v="860"/>
    <s v="MXP"/>
    <s v="2540"/>
    <s v="50256060"/>
    <s v="CUBREBOCA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20"/>
    <s v="CAJ"/>
    <n v="0"/>
    <n v="17200"/>
    <s v=""/>
    <s v="Imputación simple"/>
    <n v="17200"/>
    <x v="35"/>
    <x v="12"/>
    <x v="0"/>
    <s v="07"/>
    <x v="71"/>
    <n v="442"/>
    <s v="2000"/>
    <x v="4"/>
    <s v="5"/>
    <s v="81"/>
    <s v=""/>
    <m/>
    <n v="960.74"/>
    <s v=""/>
    <s v=""/>
    <s v="0"/>
    <n v="842"/>
    <n v="904.8"/>
    <m/>
    <m/>
    <m/>
    <m/>
    <m/>
    <m/>
    <m/>
    <m/>
    <s v=""/>
    <s v=""/>
    <s v=""/>
    <s v=""/>
    <s v=""/>
    <s v=""/>
    <s v="10000000000054635"/>
    <s v=""/>
    <s v=""/>
  </r>
  <r>
    <s v="19003626810"/>
    <s v="190036268"/>
    <s v="1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3782"/>
    <s v="MXP"/>
    <s v="2140"/>
    <s v="50215588"/>
    <s v="TONER HP CF360A K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3782"/>
    <s v=""/>
    <s v="Imputación simple"/>
    <n v="3782"/>
    <x v="1"/>
    <x v="1"/>
    <x v="0"/>
    <s v="09"/>
    <x v="16"/>
    <n v="522"/>
    <s v="2000"/>
    <x v="0"/>
    <s v="5"/>
    <s v="81"/>
    <s v=""/>
    <m/>
    <n v="3783.45"/>
    <s v=""/>
    <s v=""/>
    <s v="0"/>
    <n v="3500"/>
    <n v="3800"/>
    <n v="3379"/>
    <n v="2782.84"/>
    <m/>
    <m/>
    <m/>
    <m/>
    <m/>
    <m/>
    <s v=""/>
    <s v="10000000000054183"/>
    <s v=""/>
    <s v=""/>
    <s v=""/>
    <s v=""/>
    <s v="10000000000054182"/>
    <s v=""/>
    <s v=""/>
  </r>
  <r>
    <s v="19003626820"/>
    <s v="190036268"/>
    <s v="2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4014"/>
    <s v="MXP"/>
    <s v="2140"/>
    <s v="50215587"/>
    <s v="TONER HP CF361A C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4014"/>
    <s v=""/>
    <s v="Imputación simple"/>
    <n v="4014"/>
    <x v="1"/>
    <x v="1"/>
    <x v="0"/>
    <s v="09"/>
    <x v="16"/>
    <n v="522"/>
    <s v="2000"/>
    <x v="0"/>
    <s v="5"/>
    <s v="81"/>
    <s v=""/>
    <m/>
    <n v="4015"/>
    <s v=""/>
    <s v=""/>
    <s v="0"/>
    <n v="3500"/>
    <n v="3800"/>
    <n v="4829"/>
    <n v="3397.64"/>
    <m/>
    <m/>
    <m/>
    <m/>
    <m/>
    <m/>
    <s v=""/>
    <s v="10000000000054165"/>
    <s v=""/>
    <s v=""/>
    <s v=""/>
    <s v=""/>
    <s v="10000000000054164"/>
    <s v=""/>
    <s v=""/>
  </r>
  <r>
    <s v="19003626830"/>
    <s v="190036268"/>
    <s v="3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4014"/>
    <s v="MXP"/>
    <s v="2140"/>
    <s v="50215585"/>
    <s v="TONER HP CF362A Y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4014"/>
    <s v=""/>
    <s v="Imputación simple"/>
    <n v="4014"/>
    <x v="1"/>
    <x v="1"/>
    <x v="0"/>
    <s v="09"/>
    <x v="16"/>
    <n v="522"/>
    <s v="2000"/>
    <x v="0"/>
    <s v="5"/>
    <s v="81"/>
    <s v=""/>
    <m/>
    <n v="4015"/>
    <s v=""/>
    <s v=""/>
    <s v="0"/>
    <n v="3500"/>
    <n v="3800"/>
    <n v="4269"/>
    <n v="3397.64"/>
    <m/>
    <m/>
    <m/>
    <m/>
    <m/>
    <m/>
    <s v=""/>
    <s v="10000000000054167"/>
    <s v=""/>
    <s v=""/>
    <s v=""/>
    <s v=""/>
    <s v="10000000000054166"/>
    <s v=""/>
    <s v=""/>
  </r>
  <r>
    <s v="19003626840"/>
    <s v="190036268"/>
    <s v="4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4014"/>
    <s v="MXP"/>
    <s v="2140"/>
    <s v="50215586"/>
    <s v="TONER HP CF363A M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4014"/>
    <s v=""/>
    <s v="Imputación simple"/>
    <n v="4014"/>
    <x v="1"/>
    <x v="1"/>
    <x v="0"/>
    <s v="09"/>
    <x v="16"/>
    <n v="522"/>
    <s v="2000"/>
    <x v="0"/>
    <s v="5"/>
    <s v="81"/>
    <s v=""/>
    <m/>
    <n v="4015"/>
    <s v=""/>
    <s v=""/>
    <s v="0"/>
    <n v="3500"/>
    <n v="3800"/>
    <n v="4269"/>
    <n v="3397.64"/>
    <m/>
    <m/>
    <m/>
    <m/>
    <m/>
    <m/>
    <s v=""/>
    <s v="10000000000054169"/>
    <s v=""/>
    <s v=""/>
    <s v=""/>
    <s v=""/>
    <s v="10000000000054168"/>
    <s v=""/>
    <s v=""/>
  </r>
  <r>
    <s v="19003626850"/>
    <s v="190036268"/>
    <s v="5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3"/>
    <s v="MXP"/>
    <s v="2140"/>
    <s v="50213727"/>
    <s v="TONER L HP M477FDW (CF410A) NEGRO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3"/>
    <s v=""/>
    <s v="Imputación simple"/>
    <n v="2803"/>
    <x v="1"/>
    <x v="1"/>
    <x v="0"/>
    <s v="09"/>
    <x v="16"/>
    <n v="522"/>
    <s v="2000"/>
    <x v="0"/>
    <s v="5"/>
    <s v="81"/>
    <s v=""/>
    <m/>
    <n v="2804.45"/>
    <s v=""/>
    <s v=""/>
    <s v="0"/>
    <n v="2400"/>
    <n v="2700"/>
    <n v="2699"/>
    <n v="1483.64"/>
    <m/>
    <m/>
    <m/>
    <m/>
    <m/>
    <m/>
    <s v=""/>
    <s v="10000000000054171"/>
    <s v=""/>
    <s v=""/>
    <s v=""/>
    <s v=""/>
    <s v="10000000000054170"/>
    <s v=""/>
    <s v=""/>
  </r>
  <r>
    <s v="19003626860"/>
    <s v="190036268"/>
    <s v="6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4"/>
    <s v="MXP"/>
    <s v="2140"/>
    <s v="50213728"/>
    <s v="TONER  HP M477FDW (CF411A) CYAN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4"/>
    <s v=""/>
    <s v="Imputación simple"/>
    <n v="2804"/>
    <x v="1"/>
    <x v="1"/>
    <x v="0"/>
    <s v="09"/>
    <x v="16"/>
    <n v="522"/>
    <s v="2000"/>
    <x v="0"/>
    <s v="5"/>
    <s v="81"/>
    <s v=""/>
    <m/>
    <n v="2805"/>
    <s v=""/>
    <s v=""/>
    <s v="0"/>
    <n v="2400"/>
    <n v="2700"/>
    <n v="3399"/>
    <n v="1854.84"/>
    <m/>
    <m/>
    <m/>
    <m/>
    <m/>
    <m/>
    <s v=""/>
    <s v="10000000000054173"/>
    <s v=""/>
    <s v=""/>
    <s v=""/>
    <s v=""/>
    <s v="10000000000054172"/>
    <s v=""/>
    <s v=""/>
  </r>
  <r>
    <s v="19003626870"/>
    <s v="190036268"/>
    <s v="7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4"/>
    <s v="MXP"/>
    <s v="2140"/>
    <s v="50213729"/>
    <s v="TONER  HP M477FDW (CF412A) AMARILLO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4"/>
    <s v=""/>
    <s v="Imputación simple"/>
    <n v="2804"/>
    <x v="1"/>
    <x v="1"/>
    <x v="0"/>
    <s v="09"/>
    <x v="16"/>
    <n v="522"/>
    <s v="2000"/>
    <x v="0"/>
    <s v="5"/>
    <s v="81"/>
    <s v=""/>
    <m/>
    <n v="2805"/>
    <s v=""/>
    <s v=""/>
    <s v="0"/>
    <n v="2400"/>
    <n v="2700"/>
    <n v="3399"/>
    <n v="1854.84"/>
    <m/>
    <m/>
    <m/>
    <m/>
    <m/>
    <m/>
    <s v=""/>
    <s v="10000000000054175"/>
    <s v=""/>
    <s v=""/>
    <s v=""/>
    <s v=""/>
    <s v="10000000000054174"/>
    <s v=""/>
    <s v=""/>
  </r>
  <r>
    <s v="19003626880"/>
    <s v="190036268"/>
    <s v="8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4"/>
    <s v="MXP"/>
    <s v="2140"/>
    <s v="50213730"/>
    <s v="TONER  HP M477FDW (CF413A) MAGENT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4"/>
    <s v=""/>
    <s v="Imputación simple"/>
    <n v="2804"/>
    <x v="1"/>
    <x v="1"/>
    <x v="0"/>
    <s v="09"/>
    <x v="16"/>
    <n v="522"/>
    <s v="2000"/>
    <x v="0"/>
    <s v="5"/>
    <s v="81"/>
    <s v=""/>
    <m/>
    <n v="2805"/>
    <s v=""/>
    <s v=""/>
    <s v="0"/>
    <n v="2400"/>
    <n v="2700"/>
    <n v="3399"/>
    <n v="1854.84"/>
    <m/>
    <m/>
    <m/>
    <m/>
    <m/>
    <m/>
    <s v=""/>
    <s v="10000000000054177"/>
    <s v=""/>
    <s v=""/>
    <s v=""/>
    <s v=""/>
    <s v="10000000000054176"/>
    <s v=""/>
    <s v=""/>
  </r>
  <r>
    <s v="19003626890"/>
    <s v="190036268"/>
    <s v="9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1955"/>
    <s v="MXP"/>
    <s v="2140"/>
    <s v="50215215"/>
    <s v="TONNER Q2612A( 12A )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1955"/>
    <s v=""/>
    <s v="Imputación simple"/>
    <n v="1955"/>
    <x v="1"/>
    <x v="1"/>
    <x v="0"/>
    <s v="09"/>
    <x v="16"/>
    <n v="522"/>
    <s v="2000"/>
    <x v="0"/>
    <s v="5"/>
    <s v="81"/>
    <s v=""/>
    <m/>
    <n v="1957.45"/>
    <s v=""/>
    <s v=""/>
    <s v="0"/>
    <n v="1800"/>
    <n v="2000"/>
    <n v="1759"/>
    <n v="1231.92"/>
    <m/>
    <m/>
    <m/>
    <m/>
    <m/>
    <m/>
    <s v=""/>
    <s v="10000000000054179"/>
    <s v=""/>
    <s v=""/>
    <s v=""/>
    <s v=""/>
    <s v="10000000000054178"/>
    <s v=""/>
    <s v=""/>
  </r>
  <r>
    <s v="190036268100"/>
    <s v="190036268"/>
    <s v="10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529"/>
    <s v="MXP"/>
    <s v="2140"/>
    <s v="50215658"/>
    <s v="TONER CF226A PARA HP M426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529"/>
    <s v=""/>
    <s v="Imputación simple"/>
    <n v="2529"/>
    <x v="1"/>
    <x v="1"/>
    <x v="0"/>
    <s v="09"/>
    <x v="16"/>
    <n v="522"/>
    <s v="2000"/>
    <x v="0"/>
    <s v="5"/>
    <s v="81"/>
    <s v=""/>
    <m/>
    <n v="2530"/>
    <s v=""/>
    <s v=""/>
    <s v="0"/>
    <n v="2200"/>
    <n v="2400"/>
    <n v="2516"/>
    <n v="1929.08"/>
    <m/>
    <m/>
    <m/>
    <m/>
    <m/>
    <m/>
    <s v=""/>
    <s v="10000000000054181"/>
    <s v=""/>
    <s v=""/>
    <s v=""/>
    <s v=""/>
    <s v="10000000000054180"/>
    <s v=""/>
    <s v=""/>
  </r>
  <r>
    <s v="19003626910"/>
    <s v="190036269"/>
    <s v="10"/>
    <d v="2020-06-25T00:00:00"/>
    <d v="2020-07-02T00:00:00"/>
    <d v="2020-08-03T00:00:00"/>
    <n v="2921301"/>
    <s v="PZA"/>
    <n v="2921301"/>
    <s v="PZA"/>
    <n v="0"/>
    <s v="PZA"/>
    <s v="SDIFEG"/>
    <s v="XXXXX"/>
    <s v="2"/>
    <s v="Petición-oferta/Pedido"/>
    <s v="PA"/>
    <n v="2.19"/>
    <s v="MXP"/>
    <s v="2210"/>
    <s v="50220343"/>
    <s v="MINI GALLETAS INTEGRALE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"/>
    <d v="2020-07-02T00:00:00"/>
    <s v=""/>
    <s v="485"/>
    <s v=""/>
    <s v="ER"/>
    <s v="DIFG"/>
    <n v="2921301"/>
    <s v="PZA"/>
    <n v="0"/>
    <n v="6397649.1900000004"/>
    <s v=""/>
    <s v="Imputación simple"/>
    <n v="6397649.1899999995"/>
    <x v="36"/>
    <x v="16"/>
    <x v="0"/>
    <s v="DIFG"/>
    <x v="72"/>
    <n v="485"/>
    <s v="2000"/>
    <x v="5"/>
    <s v="5"/>
    <s v="82"/>
    <s v="_Cancelada 29, III, LPAAS"/>
    <m/>
    <n v="2.57"/>
    <s v=""/>
    <s v=""/>
    <s v="0"/>
    <n v="2.34"/>
    <n v="2.4300000000000002"/>
    <n v="2.19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20"/>
    <s v="190036269"/>
    <s v="20"/>
    <d v="2020-06-25T00:00:00"/>
    <d v="2020-07-02T00:00:00"/>
    <d v="2020-08-03T00:00:00"/>
    <n v="3106914"/>
    <s v="PZA"/>
    <n v="3106914"/>
    <s v="PZA"/>
    <n v="0"/>
    <s v="PZA"/>
    <s v="SDIFEG"/>
    <s v="XXXXX"/>
    <s v="2"/>
    <s v="Petición-oferta/Pedido"/>
    <s v="PA"/>
    <n v="3.02"/>
    <s v="MXP"/>
    <s v="2210"/>
    <s v="50220344"/>
    <s v="BARRA DE AMARANTO CON FRES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2"/>
    <d v="2020-07-02T00:00:00"/>
    <s v=""/>
    <s v="485"/>
    <s v=""/>
    <s v="ER"/>
    <s v="DIFG"/>
    <n v="3106914"/>
    <s v="PZA"/>
    <n v="0"/>
    <n v="9382880.2799999993"/>
    <s v=""/>
    <s v="Imputación simple"/>
    <n v="9382880.2799999993"/>
    <x v="36"/>
    <x v="16"/>
    <x v="0"/>
    <s v="DIFG"/>
    <x v="72"/>
    <n v="485"/>
    <s v="2000"/>
    <x v="5"/>
    <s v="5"/>
    <s v="82"/>
    <s v="_Cancelada 29, III, LPAAS"/>
    <m/>
    <n v="3.55"/>
    <s v=""/>
    <s v=""/>
    <s v="0"/>
    <n v="3.23"/>
    <n v="3.35"/>
    <n v="3.02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30"/>
    <s v="190036269"/>
    <s v="30"/>
    <d v="2020-06-25T00:00:00"/>
    <d v="2020-07-02T00:00:00"/>
    <d v="2020-08-03T00:00:00"/>
    <n v="3336077"/>
    <s v="PZA"/>
    <n v="3336077"/>
    <s v="PZA"/>
    <n v="0"/>
    <s v="PZA"/>
    <s v="SDIFEG"/>
    <s v="XXXXX"/>
    <s v="2"/>
    <s v="Petición-oferta/Pedido"/>
    <s v="PA"/>
    <n v="4.45"/>
    <s v="MXP"/>
    <s v="2210"/>
    <s v="50220345"/>
    <s v="HOJUELAS DE TRIGO INTEGRAL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3"/>
    <d v="2020-07-02T00:00:00"/>
    <s v=""/>
    <s v="485"/>
    <s v=""/>
    <s v="ER"/>
    <s v="DIFG"/>
    <n v="3336077"/>
    <s v="PZA"/>
    <n v="0"/>
    <n v="14845542.65"/>
    <s v=""/>
    <s v="Imputación simple"/>
    <n v="14845542.65"/>
    <x v="36"/>
    <x v="16"/>
    <x v="0"/>
    <s v="DIFG"/>
    <x v="72"/>
    <n v="485"/>
    <s v="2000"/>
    <x v="5"/>
    <s v="5"/>
    <s v="82"/>
    <s v="_Cancelada 29, III, LPAAS"/>
    <m/>
    <n v="5.24"/>
    <s v=""/>
    <s v=""/>
    <s v="0"/>
    <n v="4.76"/>
    <n v="4.95"/>
    <n v="4.45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40"/>
    <s v="190036269"/>
    <s v="40"/>
    <d v="2020-06-25T00:00:00"/>
    <d v="2020-07-02T00:00:00"/>
    <d v="2020-08-03T00:00:00"/>
    <n v="3345889"/>
    <s v="PZA"/>
    <n v="3345889"/>
    <s v="PZA"/>
    <n v="0"/>
    <s v="PZA"/>
    <s v="SDIFEG"/>
    <s v="XXXXX"/>
    <s v="2"/>
    <s v="Petición-oferta/Pedido"/>
    <s v="PA"/>
    <n v="3.19"/>
    <s v="MXP"/>
    <s v="2210"/>
    <s v="50220346"/>
    <s v="BARRA CON CEREALES CON ARANDANO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4"/>
    <d v="2020-07-02T00:00:00"/>
    <s v=""/>
    <s v="485"/>
    <s v=""/>
    <s v="ER"/>
    <s v="DIFG"/>
    <n v="3345889"/>
    <s v="PZA"/>
    <n v="0"/>
    <n v="10673385.91"/>
    <s v=""/>
    <s v="Imputación simple"/>
    <n v="10673385.91"/>
    <x v="36"/>
    <x v="16"/>
    <x v="0"/>
    <s v="DIFG"/>
    <x v="72"/>
    <n v="485"/>
    <s v="2000"/>
    <x v="5"/>
    <s v="5"/>
    <s v="82"/>
    <s v="_Cancelada 29, III, LPAAS"/>
    <m/>
    <n v="3.75"/>
    <s v=""/>
    <s v=""/>
    <s v="0"/>
    <n v="3.41"/>
    <n v="3.54"/>
    <n v="3.19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50"/>
    <s v="190036269"/>
    <s v="50"/>
    <d v="2020-06-25T00:00:00"/>
    <d v="2020-07-02T00:00:00"/>
    <d v="2020-08-03T00:00:00"/>
    <n v="2676816"/>
    <s v="PZA"/>
    <n v="2676816"/>
    <s v="PZA"/>
    <n v="0"/>
    <s v="PZA"/>
    <s v="SDIFEG"/>
    <s v="XXXXX"/>
    <s v="2"/>
    <s v="Petición-oferta/Pedido"/>
    <s v="PA"/>
    <n v="2.23"/>
    <s v="MXP"/>
    <s v="2210"/>
    <s v="50220347"/>
    <s v="GALLETAS DE GRANOLA CON COCO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5"/>
    <d v="2020-07-02T00:00:00"/>
    <s v=""/>
    <s v="485"/>
    <s v=""/>
    <s v="ER"/>
    <s v="DIFG"/>
    <n v="2676816"/>
    <s v="PZA"/>
    <n v="0"/>
    <n v="5969299.6799999997"/>
    <s v=""/>
    <s v="Imputación simple"/>
    <n v="5969299.6799999997"/>
    <x v="36"/>
    <x v="16"/>
    <x v="0"/>
    <s v="DIFG"/>
    <x v="72"/>
    <n v="485"/>
    <s v="2000"/>
    <x v="5"/>
    <s v="5"/>
    <s v="82"/>
    <s v="_Cancelada 29, III, LPAAS"/>
    <m/>
    <n v="2.62"/>
    <s v=""/>
    <s v=""/>
    <s v="0"/>
    <n v="2.38"/>
    <n v="2.4700000000000002"/>
    <n v="2.23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60"/>
    <s v="190036269"/>
    <s v="60"/>
    <d v="2020-06-25T00:00:00"/>
    <d v="2020-07-02T00:00:00"/>
    <d v="2020-08-03T00:00:00"/>
    <n v="2921301"/>
    <s v="PZA"/>
    <n v="2921301"/>
    <s v="PZA"/>
    <n v="0"/>
    <s v="PZA"/>
    <s v="SDIFEG"/>
    <s v="XXXXX"/>
    <s v="2"/>
    <s v="Petición-oferta/Pedido"/>
    <s v="PA"/>
    <n v="5.98"/>
    <s v="MXP"/>
    <s v="2210"/>
    <s v="50220348"/>
    <s v="MANGO DESHIDRATADO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6"/>
    <d v="2020-07-02T00:00:00"/>
    <s v=""/>
    <s v="485"/>
    <s v=""/>
    <s v="ER"/>
    <s v="DIFG"/>
    <n v="2921301"/>
    <s v="PZA"/>
    <n v="0"/>
    <n v="17469379.98"/>
    <s v=""/>
    <s v="Imputación simple"/>
    <n v="17469379.98"/>
    <x v="36"/>
    <x v="16"/>
    <x v="0"/>
    <s v="DIFG"/>
    <x v="72"/>
    <n v="485"/>
    <s v="2000"/>
    <x v="5"/>
    <s v="5"/>
    <s v="82"/>
    <s v="_Cancelada 29, III, LPAAS"/>
    <m/>
    <n v="7.03"/>
    <s v=""/>
    <s v=""/>
    <s v="0"/>
    <n v="6.39"/>
    <n v="6.64"/>
    <n v="5.98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70"/>
    <s v="190036269"/>
    <s v="70"/>
    <d v="2020-06-25T00:00:00"/>
    <d v="2020-07-02T00:00:00"/>
    <d v="2020-08-03T00:00:00"/>
    <n v="3106914"/>
    <s v="PZA"/>
    <n v="3106914"/>
    <s v="PZA"/>
    <n v="0"/>
    <s v="PZA"/>
    <s v="SDIFEG"/>
    <s v="XXXXX"/>
    <s v="2"/>
    <s v="Petición-oferta/Pedido"/>
    <s v="PA"/>
    <n v="5.19"/>
    <s v="MXP"/>
    <s v="2210"/>
    <s v="50220349"/>
    <s v="MANZANA DESHIDRATAD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7"/>
    <d v="2020-07-02T00:00:00"/>
    <s v=""/>
    <s v="485"/>
    <s v=""/>
    <s v="ER"/>
    <s v="DIFG"/>
    <n v="3106914"/>
    <s v="PZA"/>
    <n v="0"/>
    <n v="16124883.66"/>
    <s v=""/>
    <s v="Imputación simple"/>
    <n v="16124883.660000002"/>
    <x v="36"/>
    <x v="16"/>
    <x v="0"/>
    <s v="DIFG"/>
    <x v="72"/>
    <n v="485"/>
    <s v="2000"/>
    <x v="5"/>
    <s v="5"/>
    <s v="82"/>
    <s v="_Cancelada 29, III, LPAAS"/>
    <m/>
    <n v="6.11"/>
    <s v=""/>
    <s v=""/>
    <s v="0"/>
    <n v="5.55"/>
    <n v="5.77"/>
    <n v="5.19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80"/>
    <s v="190036269"/>
    <s v="80"/>
    <d v="2020-06-25T00:00:00"/>
    <d v="2020-07-02T00:00:00"/>
    <d v="2020-08-03T00:00:00"/>
    <n v="3336077"/>
    <s v="PZA"/>
    <n v="3336077"/>
    <s v="PZA"/>
    <n v="0"/>
    <s v="PZA"/>
    <s v="SDIFEG"/>
    <s v="XXXXX"/>
    <s v="2"/>
    <s v="Petición-oferta/Pedido"/>
    <s v="PA"/>
    <n v="4.2300000000000004"/>
    <s v="MXP"/>
    <s v="2210"/>
    <s v="50220350"/>
    <s v="PIÑA DESHIDRATAD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8"/>
    <d v="2020-07-02T00:00:00"/>
    <s v=""/>
    <s v="485"/>
    <s v=""/>
    <s v="ER"/>
    <s v="DIFG"/>
    <n v="3336077"/>
    <s v="PZA"/>
    <n v="0"/>
    <n v="14111605.710000001"/>
    <s v=""/>
    <s v="Imputación simple"/>
    <n v="14111605.710000001"/>
    <x v="36"/>
    <x v="16"/>
    <x v="0"/>
    <s v="DIFG"/>
    <x v="72"/>
    <n v="485"/>
    <s v="2000"/>
    <x v="5"/>
    <s v="5"/>
    <s v="82"/>
    <s v="_Cancelada 29, III, LPAAS"/>
    <m/>
    <n v="4.97"/>
    <s v=""/>
    <s v=""/>
    <s v="0"/>
    <n v="4.5199999999999996"/>
    <n v="4.7"/>
    <n v="4.2300000000000004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90"/>
    <s v="190036269"/>
    <s v="90"/>
    <d v="2020-06-25T00:00:00"/>
    <d v="2020-07-02T00:00:00"/>
    <d v="2020-08-03T00:00:00"/>
    <n v="3345889"/>
    <s v="PZA"/>
    <n v="3345889"/>
    <s v="PZA"/>
    <n v="0"/>
    <s v="PZA"/>
    <s v="SDIFEG"/>
    <s v="XXXXX"/>
    <s v="2"/>
    <s v="Petición-oferta/Pedido"/>
    <s v="PA"/>
    <n v="4.71"/>
    <s v="MXP"/>
    <s v="2210"/>
    <s v="50220351"/>
    <s v="PLATANO DESHIDRATADO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9"/>
    <d v="2020-07-02T00:00:00"/>
    <s v=""/>
    <s v="485"/>
    <s v=""/>
    <s v="ER"/>
    <s v="DIFG"/>
    <n v="3345889"/>
    <s v="PZA"/>
    <n v="0"/>
    <n v="15759137.189999999"/>
    <s v=""/>
    <s v="Imputación simple"/>
    <n v="15759137.189999999"/>
    <x v="36"/>
    <x v="16"/>
    <x v="0"/>
    <s v="DIFG"/>
    <x v="72"/>
    <n v="485"/>
    <s v="2000"/>
    <x v="5"/>
    <s v="5"/>
    <s v="82"/>
    <s v="_Cancelada 29, III, LPAAS"/>
    <m/>
    <n v="5.53"/>
    <s v=""/>
    <s v=""/>
    <s v="0"/>
    <n v="5.03"/>
    <n v="5.23"/>
    <n v="4.71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00"/>
    <s v="190036269"/>
    <s v="100"/>
    <d v="2020-06-25T00:00:00"/>
    <d v="2020-07-02T00:00:00"/>
    <d v="2020-08-03T00:00:00"/>
    <n v="2676816"/>
    <s v="PZA"/>
    <n v="2676816"/>
    <s v="PZA"/>
    <n v="0"/>
    <s v="PZA"/>
    <s v="SDIFEG"/>
    <s v="XXXXX"/>
    <s v="2"/>
    <s v="Petición-oferta/Pedido"/>
    <s v="PA"/>
    <n v="4.2300000000000004"/>
    <s v="MXP"/>
    <s v="2210"/>
    <s v="50220352"/>
    <s v="PAPAYA DESHIDRATAD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0"/>
    <d v="2020-07-02T00:00:00"/>
    <s v=""/>
    <s v="485"/>
    <s v=""/>
    <s v="ER"/>
    <s v="DIFG"/>
    <n v="2676816"/>
    <s v="PZA"/>
    <n v="0"/>
    <n v="11322931.68"/>
    <s v=""/>
    <s v="Imputación simple"/>
    <n v="11322931.680000002"/>
    <x v="36"/>
    <x v="16"/>
    <x v="0"/>
    <s v="DIFG"/>
    <x v="72"/>
    <n v="485"/>
    <s v="2000"/>
    <x v="5"/>
    <s v="5"/>
    <s v="82"/>
    <s v="_Cancelada 29, III, LPAAS"/>
    <m/>
    <n v="4.97"/>
    <s v=""/>
    <s v=""/>
    <s v="0"/>
    <n v="4.5199999999999996"/>
    <n v="4.7"/>
    <n v="4.2300000000000004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10"/>
    <s v="190036269"/>
    <s v="110"/>
    <d v="2020-06-25T00:00:00"/>
    <d v="2020-07-02T00:00:00"/>
    <d v="2020-08-03T00:00:00"/>
    <n v="2921301"/>
    <s v="PZA"/>
    <n v="2921301"/>
    <s v="PZA"/>
    <n v="0"/>
    <s v="PZA"/>
    <s v="SDIFEG"/>
    <s v="XXXXX"/>
    <s v="2"/>
    <s v="Petición-oferta/Pedido"/>
    <s v="PA"/>
    <n v="2.16"/>
    <s v="MXP"/>
    <s v="2210"/>
    <s v="50220353"/>
    <s v="CACAHUATE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1"/>
    <d v="2020-07-02T00:00:00"/>
    <s v=""/>
    <s v="485"/>
    <s v=""/>
    <s v="ER"/>
    <s v="DIFG"/>
    <n v="2921301"/>
    <s v="PZA"/>
    <n v="0"/>
    <n v="6310010.1600000001"/>
    <s v=""/>
    <s v="Imputación simple"/>
    <n v="6310010.1600000001"/>
    <x v="36"/>
    <x v="16"/>
    <x v="0"/>
    <s v="DIFG"/>
    <x v="72"/>
    <n v="485"/>
    <s v="2000"/>
    <x v="5"/>
    <s v="5"/>
    <s v="82"/>
    <s v="_Cancelada 29, III, LPAAS"/>
    <m/>
    <n v="2.54"/>
    <s v=""/>
    <s v=""/>
    <s v="0"/>
    <n v="2.31"/>
    <n v="2.4"/>
    <n v="2.16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20"/>
    <s v="190036269"/>
    <s v="120"/>
    <d v="2020-06-25T00:00:00"/>
    <d v="2020-07-02T00:00:00"/>
    <d v="2020-08-03T00:00:00"/>
    <n v="3106914"/>
    <s v="PZA"/>
    <n v="3106914"/>
    <s v="PZA"/>
    <n v="0"/>
    <s v="PZA"/>
    <s v="SDIFEG"/>
    <s v="XXXXX"/>
    <s v="2"/>
    <s v="Petición-oferta/Pedido"/>
    <s v="PA"/>
    <n v="4.3899999999999997"/>
    <s v="MXP"/>
    <s v="2210"/>
    <s v="50220354"/>
    <s v="NUCE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2"/>
    <d v="2020-07-02T00:00:00"/>
    <s v=""/>
    <s v="485"/>
    <s v=""/>
    <s v="ER"/>
    <s v="DIFG"/>
    <n v="3106914"/>
    <s v="PZA"/>
    <n v="0"/>
    <n v="13639352.460000001"/>
    <s v=""/>
    <s v="Imputación simple"/>
    <n v="13639352.459999999"/>
    <x v="36"/>
    <x v="16"/>
    <x v="0"/>
    <s v="DIFG"/>
    <x v="72"/>
    <n v="485"/>
    <s v="2000"/>
    <x v="5"/>
    <s v="5"/>
    <s v="82"/>
    <s v="_Cancelada 29, III, LPAAS"/>
    <m/>
    <n v="5.16"/>
    <s v=""/>
    <s v=""/>
    <s v="0"/>
    <n v="4.6900000000000004"/>
    <n v="4.87"/>
    <n v="4.3899999999999997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30"/>
    <s v="190036269"/>
    <s v="130"/>
    <d v="2020-06-25T00:00:00"/>
    <d v="2020-07-02T00:00:00"/>
    <d v="2020-08-03T00:00:00"/>
    <n v="3336077"/>
    <s v="PZA"/>
    <n v="3336077"/>
    <s v="PZA"/>
    <n v="0"/>
    <s v="PZA"/>
    <s v="SDIFEG"/>
    <s v="XXXXX"/>
    <s v="2"/>
    <s v="Petición-oferta/Pedido"/>
    <s v="PA"/>
    <n v="6.54"/>
    <s v="MXP"/>
    <s v="2210"/>
    <s v="50220355"/>
    <s v="PISTACHES (SIN CASCARAS)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3"/>
    <d v="2020-07-02T00:00:00"/>
    <s v=""/>
    <s v="485"/>
    <s v=""/>
    <s v="ER"/>
    <s v="DIFG"/>
    <n v="3336077"/>
    <s v="PZA"/>
    <n v="0"/>
    <n v="21817943.579999998"/>
    <s v=""/>
    <s v="Imputación simple"/>
    <n v="21817943.580000002"/>
    <x v="36"/>
    <x v="16"/>
    <x v="0"/>
    <s v="DIFG"/>
    <x v="72"/>
    <n v="485"/>
    <s v="2000"/>
    <x v="5"/>
    <s v="5"/>
    <s v="82"/>
    <s v="_Cancelada 29, III, LPAAS"/>
    <m/>
    <n v="7.69"/>
    <s v=""/>
    <s v=""/>
    <s v="0"/>
    <n v="6.99"/>
    <n v="7.26"/>
    <n v="6.54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40"/>
    <s v="190036269"/>
    <s v="140"/>
    <d v="2020-06-25T00:00:00"/>
    <d v="2020-07-02T00:00:00"/>
    <d v="2020-08-03T00:00:00"/>
    <n v="3345889"/>
    <s v="PZA"/>
    <n v="3345889"/>
    <s v="PZA"/>
    <n v="0"/>
    <s v="PZA"/>
    <s v="SDIFEG"/>
    <s v="XXXXX"/>
    <s v="2"/>
    <s v="Petición-oferta/Pedido"/>
    <s v="PA"/>
    <n v="5.35"/>
    <s v="MXP"/>
    <s v="2210"/>
    <s v="50220356"/>
    <s v="ALMENDRAS EN HOJUELA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4"/>
    <d v="2020-07-02T00:00:00"/>
    <s v=""/>
    <s v="485"/>
    <s v=""/>
    <s v="ER"/>
    <s v="DIFG"/>
    <n v="3345889"/>
    <s v="PZA"/>
    <n v="0"/>
    <n v="17900506.149999999"/>
    <s v=""/>
    <s v="Imputación simple"/>
    <n v="17900506.149999999"/>
    <x v="36"/>
    <x v="16"/>
    <x v="0"/>
    <s v="DIFG"/>
    <x v="72"/>
    <n v="485"/>
    <s v="2000"/>
    <x v="5"/>
    <s v="5"/>
    <s v="82"/>
    <s v="_Cancelada 29, III, LPAAS"/>
    <m/>
    <n v="6.29"/>
    <s v=""/>
    <s v=""/>
    <s v="0"/>
    <n v="5.72"/>
    <n v="5.95"/>
    <n v="5.35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50"/>
    <s v="190036269"/>
    <s v="150"/>
    <d v="2020-06-25T00:00:00"/>
    <d v="2020-07-02T00:00:00"/>
    <d v="2020-08-03T00:00:00"/>
    <n v="2676816"/>
    <s v="PZA"/>
    <n v="2676816"/>
    <s v="PZA"/>
    <n v="0"/>
    <s v="PZA"/>
    <s v="SDIFEG"/>
    <s v="XXXXX"/>
    <s v="2"/>
    <s v="Petición-oferta/Pedido"/>
    <s v="PA"/>
    <n v="2.87"/>
    <s v="MXP"/>
    <s v="2210"/>
    <s v="50220357"/>
    <s v="SEMILLA DE CALABAZA (SIN CASCARA)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5"/>
    <d v="2020-07-02T00:00:00"/>
    <s v=""/>
    <s v="485"/>
    <s v=""/>
    <s v="ER"/>
    <s v="DIFG"/>
    <n v="2676816"/>
    <s v="PZA"/>
    <n v="0"/>
    <n v="7682461.9199999999"/>
    <s v=""/>
    <s v="Imputación simple"/>
    <n v="7682461.9199999999"/>
    <x v="36"/>
    <x v="16"/>
    <x v="0"/>
    <s v="DIFG"/>
    <x v="72"/>
    <n v="485"/>
    <s v="2000"/>
    <x v="5"/>
    <s v="5"/>
    <s v="82"/>
    <s v="_Cancelada 29, III, LPAAS"/>
    <m/>
    <n v="3.38"/>
    <s v=""/>
    <s v=""/>
    <s v="0"/>
    <n v="3.07"/>
    <n v="3.19"/>
    <n v="2.87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7010"/>
    <s v="190036270"/>
    <s v="10"/>
    <d v="2020-06-25T00:00:00"/>
    <d v="2020-07-02T00:00:00"/>
    <d v="2020-07-27T00:00:00"/>
    <n v="10962222"/>
    <s v="PZA"/>
    <n v="10962222"/>
    <s v="PZA"/>
    <n v="0"/>
    <s v="PZA"/>
    <s v="SDIFEG"/>
    <s v="XXXXX"/>
    <s v="2"/>
    <s v="Petición-oferta/Pedido"/>
    <s v="PA"/>
    <n v="4.4800000000000004"/>
    <s v="MXP"/>
    <s v="2210"/>
    <s v="50220358"/>
    <s v="LECHE DESCRAMADA ULTRAPASTEURIZADA"/>
    <s v="SOLVERA"/>
    <s v="CME2211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6"/>
    <s v="1"/>
    <d v="2020-07-08T00:00:00"/>
    <s v=""/>
    <s v="485"/>
    <s v=""/>
    <s v="ER"/>
    <s v="DIFG"/>
    <n v="10962222"/>
    <s v="PZA"/>
    <n v="0"/>
    <n v="49110754.560000002"/>
    <s v=""/>
    <s v="Imputación simple"/>
    <n v="49110754.560000002"/>
    <x v="37"/>
    <x v="16"/>
    <x v="0"/>
    <s v="DIFG"/>
    <x v="73"/>
    <n v="485"/>
    <s v="2000"/>
    <x v="5"/>
    <s v="5"/>
    <s v="82"/>
    <s v="_Cancelada 29, III, LPAAS"/>
    <m/>
    <n v="5.63"/>
    <s v=""/>
    <s v=""/>
    <s v="0"/>
    <n v="5.29"/>
    <n v="4.4800000000000004"/>
    <n v="5.12"/>
    <m/>
    <m/>
    <m/>
    <m/>
    <m/>
    <m/>
    <m/>
    <s v=""/>
    <s v=""/>
    <s v=""/>
    <s v=""/>
    <s v=""/>
    <s v=""/>
    <s v="10000000000054992"/>
    <s v="10000000000054993"/>
    <s v="10000000000054995,10000000000054996"/>
  </r>
  <r>
    <s v="19003627110"/>
    <s v="190036271"/>
    <s v="1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5054.92"/>
    <s v="MXP"/>
    <s v="2140"/>
    <s v="50210897"/>
    <s v="FOTORECEPTOR PARA COPIADORA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10109.84"/>
    <s v=""/>
    <s v="Imputación simple"/>
    <n v="10109.84"/>
    <x v="1"/>
    <x v="1"/>
    <x v="0"/>
    <s v="09"/>
    <x v="16"/>
    <n v="522"/>
    <s v="2000"/>
    <x v="0"/>
    <s v="5"/>
    <s v="81"/>
    <s v=""/>
    <m/>
    <n v="5057.92"/>
    <s v=""/>
    <s v=""/>
    <s v="0"/>
    <n v="3896.21"/>
    <n v="5300"/>
    <m/>
    <m/>
    <m/>
    <m/>
    <m/>
    <m/>
    <m/>
    <m/>
    <s v=""/>
    <s v="10000000000054213"/>
    <s v=""/>
    <s v=""/>
    <s v=""/>
    <s v=""/>
    <s v="10000000000054210"/>
    <s v=""/>
    <s v=""/>
  </r>
  <r>
    <s v="19003627120"/>
    <s v="190036271"/>
    <s v="2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4056.63"/>
    <s v="MXP"/>
    <s v="2140"/>
    <s v="50211132"/>
    <s v="XEROX 6R1182 XEROX P8E WORK CENTER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8113.26"/>
    <s v=""/>
    <s v="Imputación simple"/>
    <n v="8113.26"/>
    <x v="1"/>
    <x v="1"/>
    <x v="0"/>
    <s v="09"/>
    <x v="16"/>
    <n v="522"/>
    <s v="2000"/>
    <x v="0"/>
    <s v="5"/>
    <s v="81"/>
    <s v=""/>
    <m/>
    <n v="4059.63"/>
    <s v=""/>
    <s v=""/>
    <s v="0"/>
    <n v="4280.3999999999996"/>
    <n v="3100.74"/>
    <m/>
    <m/>
    <m/>
    <m/>
    <m/>
    <m/>
    <m/>
    <m/>
    <s v=""/>
    <s v="10000000000054216"/>
    <s v=""/>
    <s v=""/>
    <s v=""/>
    <s v=""/>
    <s v="10000000000054214"/>
    <s v=""/>
    <s v=""/>
  </r>
  <r>
    <s v="19003627130"/>
    <s v="190036271"/>
    <s v="3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487.65"/>
    <s v="MXP"/>
    <s v="2140"/>
    <s v="50211380"/>
    <s v="E230 / E232 / E330 / E332n Photoconducto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2975.3"/>
    <s v=""/>
    <s v="Imputación simple"/>
    <n v="2975.3"/>
    <x v="1"/>
    <x v="1"/>
    <x v="0"/>
    <s v="09"/>
    <x v="16"/>
    <n v="522"/>
    <s v="2000"/>
    <x v="0"/>
    <s v="5"/>
    <s v="81"/>
    <s v=""/>
    <m/>
    <n v="1490.65"/>
    <s v=""/>
    <s v=""/>
    <s v="0"/>
    <n v="2110.27"/>
    <n v="600"/>
    <m/>
    <m/>
    <m/>
    <m/>
    <m/>
    <m/>
    <m/>
    <m/>
    <s v=""/>
    <s v="10000000000054218"/>
    <s v=""/>
    <s v=""/>
    <s v=""/>
    <s v=""/>
    <s v="10000000000054217"/>
    <s v=""/>
    <s v=""/>
  </r>
  <r>
    <s v="19003627140"/>
    <s v="190036271"/>
    <s v="4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7833.9"/>
    <s v="MXP"/>
    <s v="2140"/>
    <s v="50211633"/>
    <s v="TAMBOR (DRUM) XEROX 101R00435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15667.8"/>
    <s v=""/>
    <s v="Imputación simple"/>
    <n v="15667.8"/>
    <x v="1"/>
    <x v="1"/>
    <x v="0"/>
    <s v="09"/>
    <x v="16"/>
    <n v="522"/>
    <s v="2000"/>
    <x v="0"/>
    <s v="5"/>
    <s v="81"/>
    <s v=""/>
    <m/>
    <n v="7836.9"/>
    <s v=""/>
    <s v=""/>
    <s v="0"/>
    <n v="7352.54"/>
    <n v="6896.36"/>
    <m/>
    <m/>
    <m/>
    <m/>
    <m/>
    <m/>
    <m/>
    <m/>
    <s v=""/>
    <s v="10000000000054221"/>
    <s v=""/>
    <s v=""/>
    <s v=""/>
    <s v=""/>
    <s v="10000000000054219"/>
    <s v=""/>
    <s v=""/>
  </r>
  <r>
    <s v="19003627150"/>
    <s v="190036271"/>
    <s v="5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3097.91"/>
    <s v="MXP"/>
    <s v="2140"/>
    <s v="50211634"/>
    <s v="CARTUCHO DE TONER XEROX 106R01305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6195.82"/>
    <s v=""/>
    <s v="Imputación simple"/>
    <n v="6195.82"/>
    <x v="1"/>
    <x v="1"/>
    <x v="0"/>
    <s v="09"/>
    <x v="16"/>
    <n v="522"/>
    <s v="2000"/>
    <x v="0"/>
    <s v="5"/>
    <s v="81"/>
    <s v=""/>
    <m/>
    <n v="3100.91"/>
    <s v=""/>
    <s v=""/>
    <s v="0"/>
    <n v="3338.02"/>
    <n v="2300"/>
    <m/>
    <m/>
    <m/>
    <m/>
    <m/>
    <m/>
    <m/>
    <m/>
    <s v=""/>
    <s v="10000000000054225"/>
    <s v=""/>
    <s v=""/>
    <s v=""/>
    <s v=""/>
    <s v="10000000000054224"/>
    <s v=""/>
    <s v=""/>
  </r>
  <r>
    <s v="19003627160"/>
    <s v="190036271"/>
    <s v="6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234.5"/>
    <s v="MXP"/>
    <s v="2140"/>
    <s v="50213104"/>
    <s v="TONER HP 83A LASER JET CF283A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2469"/>
    <s v=""/>
    <s v="Imputación simple"/>
    <n v="2469"/>
    <x v="1"/>
    <x v="1"/>
    <x v="0"/>
    <s v="09"/>
    <x v="16"/>
    <n v="522"/>
    <s v="2000"/>
    <x v="0"/>
    <s v="5"/>
    <s v="81"/>
    <s v=""/>
    <m/>
    <n v="1237.5"/>
    <s v=""/>
    <s v=""/>
    <s v="0"/>
    <n v="1034.72"/>
    <n v="1525.63"/>
    <n v="1125"/>
    <m/>
    <m/>
    <m/>
    <m/>
    <m/>
    <m/>
    <m/>
    <s v=""/>
    <s v="10000000000054227"/>
    <s v=""/>
    <s v=""/>
    <s v=""/>
    <s v=""/>
    <s v="10000000000054226"/>
    <s v=""/>
    <s v=""/>
  </r>
  <r>
    <s v="19003627170"/>
    <s v="190036271"/>
    <s v="7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606.41999999999996"/>
    <s v="MXP"/>
    <s v="2140"/>
    <s v="50213980"/>
    <s v="CARTUCHO DE TINTA HP 664X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1212.8399999999999"/>
    <s v=""/>
    <s v="Imputación simple"/>
    <n v="1212.8399999999999"/>
    <x v="1"/>
    <x v="1"/>
    <x v="0"/>
    <s v="09"/>
    <x v="16"/>
    <n v="522"/>
    <s v="2000"/>
    <x v="0"/>
    <s v="5"/>
    <s v="81"/>
    <s v=""/>
    <m/>
    <n v="609.41999999999996"/>
    <s v=""/>
    <s v=""/>
    <s v="0"/>
    <n v="404.84"/>
    <n v="554.02"/>
    <n v="689"/>
    <m/>
    <m/>
    <m/>
    <m/>
    <m/>
    <m/>
    <m/>
    <s v=""/>
    <s v="10000000000054229"/>
    <s v=""/>
    <s v=""/>
    <s v=""/>
    <s v=""/>
    <s v="10000000000054228"/>
    <s v=""/>
    <s v=""/>
  </r>
  <r>
    <s v="19003627180"/>
    <s v="190036271"/>
    <s v="80"/>
    <d v="2020-06-25T00:00:00"/>
    <d v="2020-06-29T00:00:00"/>
    <d v="2020-12-31T00:00:00"/>
    <n v="1"/>
    <s v="PZA"/>
    <n v="0"/>
    <s v="PZA"/>
    <n v="1"/>
    <s v="PZA"/>
    <s v="SICES"/>
    <s v="XXX"/>
    <s v="Z"/>
    <s v="Grp Compras liberado"/>
    <s v="PA"/>
    <n v="606.41999999999996"/>
    <s v="MXP"/>
    <s v="2140"/>
    <s v="50213981"/>
    <s v="CARTUCHO DE TINTA HP 664X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1"/>
    <s v="PZA"/>
    <n v="0"/>
    <n v="606.41999999999996"/>
    <s v=""/>
    <s v="Imputación simple"/>
    <n v="606.41999999999996"/>
    <x v="1"/>
    <x v="1"/>
    <x v="0"/>
    <s v="09"/>
    <x v="16"/>
    <n v="522"/>
    <s v="2000"/>
    <x v="0"/>
    <s v="5"/>
    <s v="81"/>
    <s v=""/>
    <m/>
    <n v="609.41999999999996"/>
    <s v=""/>
    <s v=""/>
    <s v="0"/>
    <n v="462.84"/>
    <n v="554.02"/>
    <n v="629"/>
    <m/>
    <m/>
    <m/>
    <m/>
    <m/>
    <m/>
    <m/>
    <s v=""/>
    <s v="10000000000054233"/>
    <s v=""/>
    <s v=""/>
    <s v=""/>
    <s v=""/>
    <s v="10000000000054231"/>
    <s v=""/>
    <s v=""/>
  </r>
  <r>
    <s v="19003627190"/>
    <s v="190036271"/>
    <s v="9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702.84"/>
    <s v="MXP"/>
    <s v="2140"/>
    <s v="50215202"/>
    <s v="TONER XEROX NO. DE PARTE 106R01335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3405.68"/>
    <s v=""/>
    <s v="Imputación simple"/>
    <n v="3405.68"/>
    <x v="1"/>
    <x v="1"/>
    <x v="0"/>
    <s v="09"/>
    <x v="16"/>
    <n v="522"/>
    <s v="2000"/>
    <x v="0"/>
    <s v="5"/>
    <s v="81"/>
    <s v=""/>
    <m/>
    <n v="1705.85"/>
    <s v=""/>
    <s v=""/>
    <s v="0"/>
    <n v="1432.37"/>
    <n v="1669.16"/>
    <m/>
    <m/>
    <m/>
    <m/>
    <m/>
    <m/>
    <m/>
    <m/>
    <s v=""/>
    <s v="10000000000054236"/>
    <s v=""/>
    <s v=""/>
    <s v=""/>
    <s v=""/>
    <s v="10000000000054235"/>
    <s v=""/>
    <s v=""/>
  </r>
  <r>
    <s v="190036271100"/>
    <s v="190036271"/>
    <s v="10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2063.6"/>
    <s v="MXP"/>
    <s v="2140"/>
    <s v="50215208"/>
    <s v="TONER XEROX NO. DE PARTE 106R01338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4127.2"/>
    <s v=""/>
    <s v="Imputación simple"/>
    <n v="4127.2"/>
    <x v="1"/>
    <x v="1"/>
    <x v="0"/>
    <s v="09"/>
    <x v="16"/>
    <n v="522"/>
    <s v="2000"/>
    <x v="0"/>
    <s v="5"/>
    <s v="81"/>
    <s v=""/>
    <m/>
    <n v="2066.6"/>
    <s v=""/>
    <s v=""/>
    <s v="0"/>
    <n v="2387.2800000000002"/>
    <n v="1370.17"/>
    <m/>
    <m/>
    <m/>
    <m/>
    <m/>
    <m/>
    <m/>
    <m/>
    <s v=""/>
    <s v="10000000000054238"/>
    <s v=""/>
    <s v=""/>
    <s v=""/>
    <s v=""/>
    <s v="10000000000054237"/>
    <s v=""/>
    <s v=""/>
  </r>
  <r>
    <s v="190036271110"/>
    <s v="190036271"/>
    <s v="11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702"/>
    <s v="MXP"/>
    <s v="2140"/>
    <s v="50215607"/>
    <s v="TONER HP CE285AC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3404"/>
    <s v=""/>
    <s v="Imputación simple"/>
    <n v="3404"/>
    <x v="1"/>
    <x v="1"/>
    <x v="0"/>
    <s v="09"/>
    <x v="16"/>
    <n v="522"/>
    <s v="2000"/>
    <x v="0"/>
    <s v="5"/>
    <s v="81"/>
    <s v=""/>
    <m/>
    <n v="1705"/>
    <s v=""/>
    <s v=""/>
    <s v="0"/>
    <n v="1124.04"/>
    <n v="1632.82"/>
    <n v="1550"/>
    <m/>
    <m/>
    <m/>
    <m/>
    <m/>
    <m/>
    <m/>
    <s v=""/>
    <s v="10000000000054242"/>
    <s v=""/>
    <s v=""/>
    <s v=""/>
    <s v=""/>
    <s v="10000000000054239"/>
    <s v=""/>
    <s v=""/>
  </r>
  <r>
    <s v="190036271120"/>
    <s v="190036271"/>
    <s v="120"/>
    <d v="2020-06-25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2531.41"/>
    <s v="MXP"/>
    <s v="2140"/>
    <s v="50216143"/>
    <s v="CARTUCHO HP 58 A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5"/>
    <s v="PZA"/>
    <n v="0"/>
    <n v="12657.05"/>
    <s v=""/>
    <s v="Imputación simple"/>
    <n v="12657.05"/>
    <x v="1"/>
    <x v="1"/>
    <x v="0"/>
    <s v="09"/>
    <x v="16"/>
    <n v="522"/>
    <s v="2000"/>
    <x v="0"/>
    <s v="5"/>
    <s v="81"/>
    <s v=""/>
    <m/>
    <n v="2534.41"/>
    <s v=""/>
    <s v=""/>
    <s v="0"/>
    <n v="2223.02"/>
    <n v="2385"/>
    <m/>
    <m/>
    <m/>
    <m/>
    <m/>
    <m/>
    <m/>
    <m/>
    <s v=""/>
    <s v="10000000000054599"/>
    <s v=""/>
    <s v=""/>
    <s v=""/>
    <s v=""/>
    <s v="10000000000054598"/>
    <s v=""/>
    <s v=""/>
  </r>
  <r>
    <s v="19003627210"/>
    <s v="190036272"/>
    <s v="10"/>
    <d v="2020-06-25T00:00:00"/>
    <d v="2020-06-28T00:00:00"/>
    <d v="2020-12-01T00:00:00"/>
    <n v="1"/>
    <s v="PZA"/>
    <n v="0"/>
    <s v="PZA"/>
    <n v="1"/>
    <s v="PZA"/>
    <s v="42242"/>
    <s v="XXX"/>
    <s v="Z"/>
    <s v="Grp Compras liberado"/>
    <s v="PA"/>
    <n v="5000"/>
    <s v="MXP"/>
    <s v="5150"/>
    <s v="50515598"/>
    <s v="IMPRESORA LASER A COLOR"/>
    <s v="RCENTENOJ"/>
    <s v="RCENTENO"/>
    <s v="K"/>
    <s v=""/>
    <s v="0197"/>
    <s v="Centro de coste"/>
    <s v=""/>
    <s v="N"/>
    <s v="No tratado"/>
    <s v=""/>
    <s v="No"/>
    <s v="3600"/>
    <s v="C0201"/>
    <s v="2519832144"/>
    <s v="02.05.03"/>
    <s v="Y20.36.P0672"/>
    <x v="0"/>
    <s v="5151515000"/>
    <s v=""/>
    <s v=""/>
    <s v="0"/>
    <m/>
    <s v=""/>
    <s v="999"/>
    <s v=""/>
    <s v="ER"/>
    <s v="UPG"/>
    <n v="1"/>
    <s v="PZA"/>
    <n v="0"/>
    <n v="5000"/>
    <s v=""/>
    <s v="Imputación simple"/>
    <n v="5000"/>
    <x v="17"/>
    <x v="6"/>
    <x v="1"/>
    <s v="UPG"/>
    <x v="74"/>
    <n v="0"/>
    <s v="5000"/>
    <x v="2"/>
    <s v="5"/>
    <s v="83"/>
    <s v=""/>
    <m/>
    <n v="5045.32"/>
    <s v=""/>
    <s v=""/>
    <s v="0"/>
    <n v="4756"/>
    <n v="4417.3"/>
    <m/>
    <m/>
    <m/>
    <m/>
    <m/>
    <m/>
    <m/>
    <m/>
    <s v="10000000000054685"/>
    <s v=""/>
    <s v="10000000000054678"/>
    <s v="10000000000054679"/>
    <s v=""/>
    <s v=""/>
    <s v="10000000000054680"/>
    <s v=""/>
    <s v="10000000000054681,10000000000054682,10000000000054683,10000000000054684"/>
  </r>
  <r>
    <s v="19003627310"/>
    <s v="190036273"/>
    <s v="10"/>
    <d v="2020-06-25T00:00:00"/>
    <d v="2020-06-26T00:00:00"/>
    <d v="2020-08-03T00:00:00"/>
    <n v="1"/>
    <s v="PZA"/>
    <n v="0"/>
    <s v="PZA"/>
    <n v="1"/>
    <s v="PZA"/>
    <s v="42034"/>
    <s v="XXX"/>
    <s v="Z"/>
    <s v="Grp Compras liberado"/>
    <s v="PA"/>
    <n v="13229.8"/>
    <s v="MXP"/>
    <s v="3270"/>
    <s v="50320737"/>
    <s v="LICENCIAS DE SOFTWARE"/>
    <s v="CGLOHR"/>
    <s v="cglohr"/>
    <s v="K"/>
    <s v=""/>
    <s v="0195"/>
    <s v="Centro de coste"/>
    <s v=""/>
    <s v="N"/>
    <s v="No tratado"/>
    <s v=""/>
    <s v="No"/>
    <s v="3701"/>
    <s v="C1001"/>
    <s v="1520811100"/>
    <s v="02.04.02"/>
    <s v="Y20.37.P0683"/>
    <x v="5"/>
    <s v="5132327000"/>
    <s v=""/>
    <s v=""/>
    <s v="0"/>
    <m/>
    <s v=""/>
    <s v="999"/>
    <s v=""/>
    <s v="ER"/>
    <s v="FOCG"/>
    <n v="1"/>
    <s v="PZA"/>
    <n v="0"/>
    <n v="13229.8"/>
    <s v=""/>
    <s v="Imputación simple"/>
    <n v="13229.8"/>
    <x v="5"/>
    <x v="6"/>
    <x v="0"/>
    <s v="FOCG"/>
    <x v="75"/>
    <n v="0"/>
    <s v="3000"/>
    <x v="1"/>
    <s v="5"/>
    <s v="81"/>
    <s v=""/>
    <m/>
    <n v="13230.8"/>
    <s v=""/>
    <s v=""/>
    <s v="0"/>
    <n v="11600"/>
    <n v="12456"/>
    <m/>
    <m/>
    <m/>
    <m/>
    <m/>
    <m/>
    <m/>
    <m/>
    <s v="10000000000054556"/>
    <s v="10000000000054555"/>
    <s v="10000000000054557"/>
    <s v="10000000000054558"/>
    <s v=""/>
    <s v=""/>
    <s v="10000000000054549"/>
    <s v=""/>
    <s v="10000000000054551,10000000000054552"/>
  </r>
  <r>
    <s v="19003627410"/>
    <s v="190036274"/>
    <s v="10"/>
    <d v="2020-06-25T00:00:00"/>
    <d v="2020-06-27T00:00:00"/>
    <d v="2020-08-25T00:00:00"/>
    <n v="71"/>
    <s v="PZA"/>
    <n v="0"/>
    <s v="PZA"/>
    <n v="71"/>
    <s v="PZA"/>
    <s v="ITSS"/>
    <s v="XXX"/>
    <s v="Z"/>
    <s v="Grp Compras liberado"/>
    <s v="PA"/>
    <n v="404.25"/>
    <s v="MXP"/>
    <s v="2710"/>
    <s v="50270389"/>
    <s v="CAMISA DE VESTIR PARA DAMA"/>
    <s v="PZAVALA"/>
    <s v="PZAVALA"/>
    <s v="K"/>
    <s v=""/>
    <s v="0157"/>
    <s v="Centro de coste"/>
    <s v=""/>
    <s v="N"/>
    <s v="No tratado"/>
    <s v=""/>
    <s v="No"/>
    <s v="2100"/>
    <s v="C0501"/>
    <s v="1120435112"/>
    <s v="02.05.03"/>
    <s v="Y20.21.G1078"/>
    <x v="8"/>
    <s v="5127271000"/>
    <s v=""/>
    <s v=""/>
    <s v="0"/>
    <m/>
    <s v=""/>
    <s v="999"/>
    <s v=""/>
    <s v="ER"/>
    <s v="ITSS"/>
    <n v="71"/>
    <s v="PZA"/>
    <n v="0"/>
    <n v="28701.75"/>
    <s v=""/>
    <s v="Imputación simple"/>
    <n v="28701.75"/>
    <x v="10"/>
    <x v="1"/>
    <x v="0"/>
    <s v="ITSS"/>
    <x v="76"/>
    <n v="522"/>
    <s v="2000"/>
    <x v="2"/>
    <s v="1"/>
    <s v="43"/>
    <s v=""/>
    <m/>
    <n v="404.25"/>
    <s v=""/>
    <s v=""/>
    <s v="0"/>
    <n v="300"/>
    <n v="435"/>
    <m/>
    <m/>
    <m/>
    <m/>
    <m/>
    <m/>
    <m/>
    <m/>
    <s v=""/>
    <s v=""/>
    <s v="10000000000054257"/>
    <s v="10000000000054259"/>
    <s v=""/>
    <s v=""/>
    <s v="10000000000054260"/>
    <s v=""/>
    <s v="10000000000054262"/>
  </r>
  <r>
    <s v="19003627420"/>
    <s v="190036274"/>
    <s v="20"/>
    <d v="2020-06-25T00:00:00"/>
    <d v="2020-06-27T00:00:00"/>
    <d v="2020-08-25T00:00:00"/>
    <n v="109"/>
    <s v="PZA"/>
    <n v="0"/>
    <s v="PZA"/>
    <n v="109"/>
    <s v="PZA"/>
    <s v="ITSS"/>
    <s v="XXX"/>
    <s v="Z"/>
    <s v="Grp Compras liberado"/>
    <s v="PA"/>
    <n v="404.25"/>
    <s v="MXP"/>
    <s v="2710"/>
    <s v="50270390"/>
    <s v="CAMISA DE VESTIR PARA CABALLERO"/>
    <s v="PZAVALA"/>
    <s v="PZAVALA"/>
    <s v="K"/>
    <s v=""/>
    <s v="0157"/>
    <s v="Centro de coste"/>
    <s v=""/>
    <s v="N"/>
    <s v="No tratado"/>
    <s v=""/>
    <s v="No"/>
    <s v="2100"/>
    <s v="C0501"/>
    <s v="1120435112"/>
    <s v="02.05.03"/>
    <s v="Y20.21.G1078"/>
    <x v="8"/>
    <s v="5127271000"/>
    <s v=""/>
    <s v=""/>
    <s v="0"/>
    <m/>
    <s v=""/>
    <s v="999"/>
    <s v=""/>
    <s v="ER"/>
    <s v="ITSS"/>
    <n v="109"/>
    <s v="PZA"/>
    <n v="0"/>
    <n v="44063.25"/>
    <s v=""/>
    <s v="Imputación simple"/>
    <n v="44063.25"/>
    <x v="10"/>
    <x v="1"/>
    <x v="0"/>
    <s v="ITSS"/>
    <x v="76"/>
    <n v="522"/>
    <s v="2000"/>
    <x v="2"/>
    <s v="1"/>
    <s v="43"/>
    <s v=""/>
    <m/>
    <n v="404.25"/>
    <s v=""/>
    <s v=""/>
    <s v="0"/>
    <n v="300"/>
    <n v="435"/>
    <m/>
    <m/>
    <m/>
    <m/>
    <m/>
    <m/>
    <m/>
    <m/>
    <s v=""/>
    <s v=""/>
    <s v="10000000000054263"/>
    <s v="10000000000054264"/>
    <s v=""/>
    <s v=""/>
    <s v="10000000000054265"/>
    <s v=""/>
    <s v="10000000000054266"/>
  </r>
  <r>
    <s v="19003627510"/>
    <s v="190036275"/>
    <s v="10"/>
    <d v="2020-06-25T00:00:00"/>
    <d v="2020-06-27T00:00:00"/>
    <d v="2020-08-25T00:00:00"/>
    <n v="4"/>
    <s v="PZA"/>
    <n v="0"/>
    <s v="PZA"/>
    <n v="4"/>
    <s v="PZA"/>
    <s v="ITSS"/>
    <s v="XXX"/>
    <s v="Z"/>
    <s v="Grp Compras liberado"/>
    <s v="PA"/>
    <n v="12373.9"/>
    <s v="MXP"/>
    <s v="5120"/>
    <s v="50515161"/>
    <s v="FREGADERO PARA LAVADO DOBLE TARJA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26"/>
    <s v="5151512000"/>
    <s v=""/>
    <s v=""/>
    <s v="0"/>
    <m/>
    <s v=""/>
    <s v="999"/>
    <s v=""/>
    <s v="ER"/>
    <s v="ITSS"/>
    <n v="4"/>
    <s v="PZA"/>
    <n v="0"/>
    <n v="49495.6"/>
    <s v=""/>
    <s v="Imputación simple"/>
    <n v="49495.6"/>
    <x v="38"/>
    <x v="15"/>
    <x v="0"/>
    <s v="ITSS"/>
    <x v="77"/>
    <n v="532"/>
    <s v="5000"/>
    <x v="2"/>
    <s v="1"/>
    <s v="43"/>
    <s v=""/>
    <m/>
    <n v="12373.9"/>
    <s v=""/>
    <s v=""/>
    <s v="0"/>
    <n v="7999"/>
    <n v="14499"/>
    <m/>
    <m/>
    <m/>
    <m/>
    <m/>
    <m/>
    <m/>
    <m/>
    <s v=""/>
    <s v=""/>
    <s v=""/>
    <s v=""/>
    <s v=""/>
    <s v=""/>
    <s v="10000000000054267"/>
    <s v=""/>
    <s v="10000000000054268"/>
  </r>
  <r>
    <s v="19003627610"/>
    <s v="190036276"/>
    <s v="10"/>
    <d v="2020-06-25T00:00:00"/>
    <d v="2020-07-02T00:00:00"/>
    <d v="2020-07-13T00:00:00"/>
    <n v="146308"/>
    <s v="PZA"/>
    <n v="0"/>
    <s v="PZA"/>
    <n v="146308"/>
    <s v="PZA"/>
    <s v="SDIFEG"/>
    <s v="XXXXX"/>
    <s v="2"/>
    <s v="Petición-oferta/Pedido"/>
    <s v="PA"/>
    <n v="31.82"/>
    <s v="MXP"/>
    <s v="2210"/>
    <s v="50220318"/>
    <s v="ARROZ PULIDO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"/>
    <d v="2020-07-02T00:00:00"/>
    <s v=""/>
    <s v="485"/>
    <s v=""/>
    <s v="ER"/>
    <s v="DIFG"/>
    <n v="146308"/>
    <s v="PZA"/>
    <n v="0"/>
    <n v="4655520.5599999996"/>
    <s v=""/>
    <s v="Imputación simple"/>
    <n v="4655520.5599999996"/>
    <x v="39"/>
    <x v="16"/>
    <x v="0"/>
    <s v="DIFG"/>
    <x v="78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20"/>
    <s v="190036276"/>
    <s v="20"/>
    <d v="2020-06-25T00:00:00"/>
    <d v="2020-07-02T00:00:00"/>
    <d v="2020-07-13T00:00:00"/>
    <n v="95370"/>
    <s v="PZA"/>
    <n v="0"/>
    <s v="PZA"/>
    <n v="95370"/>
    <s v="PZA"/>
    <s v="SDIFEG"/>
    <s v="XXXXX"/>
    <s v="2"/>
    <s v="Petición-oferta/Pedido"/>
    <s v="PA"/>
    <n v="6"/>
    <s v="MXP"/>
    <s v="2210"/>
    <s v="50220319"/>
    <s v="PASTA PARA SOPA INTEGRAL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2"/>
    <d v="2020-07-02T00:00:00"/>
    <s v=""/>
    <s v="485"/>
    <s v=""/>
    <s v="ER"/>
    <s v="DIFG"/>
    <n v="95370"/>
    <s v="PZA"/>
    <n v="0"/>
    <n v="572220"/>
    <s v=""/>
    <s v="Imputación simple"/>
    <n v="572220"/>
    <x v="39"/>
    <x v="16"/>
    <x v="0"/>
    <s v="DIFG"/>
    <x v="7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30"/>
    <s v="190036276"/>
    <s v="30"/>
    <d v="2020-06-25T00:00:00"/>
    <d v="2020-07-02T00:00:00"/>
    <d v="2020-07-13T00:00:00"/>
    <n v="148402"/>
    <s v="PZA"/>
    <n v="0"/>
    <s v="PZA"/>
    <n v="148402"/>
    <s v="PZA"/>
    <s v="SDIFEG"/>
    <s v="XXXXX"/>
    <s v="2"/>
    <s v="Petición-oferta/Pedido"/>
    <s v="PA"/>
    <n v="6"/>
    <s v="MXP"/>
    <s v="2210"/>
    <s v="50220320"/>
    <s v="PASTA PARA SOPA INTEGRAL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3"/>
    <d v="2020-07-02T00:00:00"/>
    <s v=""/>
    <s v="485"/>
    <s v=""/>
    <s v="ER"/>
    <s v="DIFG"/>
    <n v="148402"/>
    <s v="PZA"/>
    <n v="0"/>
    <n v="890412"/>
    <s v=""/>
    <s v="Imputación simple"/>
    <n v="890412"/>
    <x v="39"/>
    <x v="16"/>
    <x v="0"/>
    <s v="DIFG"/>
    <x v="7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40"/>
    <s v="190036276"/>
    <s v="40"/>
    <d v="2020-06-25T00:00:00"/>
    <d v="2020-07-02T00:00:00"/>
    <d v="2020-07-13T00:00:00"/>
    <n v="243772"/>
    <s v="PZA"/>
    <n v="0"/>
    <s v="PZA"/>
    <n v="243772"/>
    <s v="PZA"/>
    <s v="SDIFEG"/>
    <s v="XXXXX"/>
    <s v="2"/>
    <s v="Petición-oferta/Pedido"/>
    <s v="PA"/>
    <n v="6"/>
    <s v="MXP"/>
    <s v="2210"/>
    <s v="50220321"/>
    <s v="PASTA PARA SOPA INTEGRAL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4"/>
    <d v="2020-07-02T00:00:00"/>
    <s v=""/>
    <s v="485"/>
    <s v=""/>
    <s v="ER"/>
    <s v="DIFG"/>
    <n v="243772"/>
    <s v="PZA"/>
    <n v="0"/>
    <n v="1462632"/>
    <s v=""/>
    <s v="Imputación simple"/>
    <n v="1462632"/>
    <x v="39"/>
    <x v="16"/>
    <x v="0"/>
    <s v="DIFG"/>
    <x v="7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50"/>
    <s v="190036276"/>
    <s v="50"/>
    <d v="2020-06-25T00:00:00"/>
    <d v="2020-07-02T00:00:00"/>
    <d v="2020-07-13T00:00:00"/>
    <n v="292442"/>
    <s v="PZA"/>
    <n v="0"/>
    <s v="PZA"/>
    <n v="292442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5"/>
    <d v="2020-07-02T00:00:00"/>
    <s v=""/>
    <s v="485"/>
    <s v=""/>
    <s v="ER"/>
    <s v="DIFG"/>
    <n v="292442"/>
    <s v="PZA"/>
    <n v="0"/>
    <n v="4626432.4400000004"/>
    <s v=""/>
    <s v="Imputación simple"/>
    <n v="4626432.4400000004"/>
    <x v="39"/>
    <x v="16"/>
    <x v="0"/>
    <s v="DIFG"/>
    <x v="78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60"/>
    <s v="190036276"/>
    <s v="60"/>
    <d v="2020-06-25T00:00:00"/>
    <d v="2020-07-02T00:00:00"/>
    <d v="2020-07-13T00:00:00"/>
    <n v="41455"/>
    <s v="PZA"/>
    <n v="0"/>
    <s v="PZA"/>
    <n v="41455"/>
    <s v="PZA"/>
    <s v="SDIFEG"/>
    <s v="XXXXX"/>
    <s v="2"/>
    <s v="Petición-oferta/Pedido"/>
    <s v="PA"/>
    <n v="67.44"/>
    <s v="MXP"/>
    <s v="2210"/>
    <s v="50220323"/>
    <s v="MAIZ POZOLERO BLANCO NIXTAMALIZADO.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6"/>
    <d v="2020-07-02T00:00:00"/>
    <s v=""/>
    <s v="485"/>
    <s v=""/>
    <s v="ER"/>
    <s v="DIFG"/>
    <n v="41455"/>
    <s v="PZA"/>
    <n v="0"/>
    <n v="2795725.2"/>
    <s v=""/>
    <s v="Imputación simple"/>
    <n v="2795725.1999999997"/>
    <x v="39"/>
    <x v="16"/>
    <x v="0"/>
    <s v="DIFG"/>
    <x v="78"/>
    <n v="485"/>
    <s v="2000"/>
    <x v="5"/>
    <s v="5"/>
    <s v="82"/>
    <s v="_Cancelada 29, III, LPAAS"/>
    <m/>
    <n v="77.98"/>
    <s v=""/>
    <s v=""/>
    <s v="0"/>
    <n v="70.89"/>
    <n v="67.44"/>
    <n v="73.40000000000000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70"/>
    <s v="190036276"/>
    <s v="70"/>
    <d v="2020-06-25T00:00:00"/>
    <d v="2020-07-02T00:00:00"/>
    <d v="2020-07-13T00:00:00"/>
    <n v="73460"/>
    <s v="PZA"/>
    <n v="0"/>
    <s v="PZA"/>
    <n v="73460"/>
    <s v="PZA"/>
    <s v="SDIFEG"/>
    <s v="XXXXX"/>
    <s v="2"/>
    <s v="Petición-oferta/Pedido"/>
    <s v="PA"/>
    <n v="26.36"/>
    <s v="MXP"/>
    <s v="2210"/>
    <s v="50220324"/>
    <s v="AVENA EN HOJUELAS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7"/>
    <d v="2020-07-02T00:00:00"/>
    <s v=""/>
    <s v="485"/>
    <s v=""/>
    <s v="ER"/>
    <s v="DIFG"/>
    <n v="73460"/>
    <s v="PZA"/>
    <n v="0"/>
    <n v="1936405.6"/>
    <s v=""/>
    <s v="Imputación simple"/>
    <n v="1936405.5999999999"/>
    <x v="39"/>
    <x v="16"/>
    <x v="0"/>
    <s v="DIFG"/>
    <x v="78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80"/>
    <s v="190036276"/>
    <s v="80"/>
    <d v="2020-06-25T00:00:00"/>
    <d v="2020-07-02T00:00:00"/>
    <d v="2020-07-13T00:00:00"/>
    <n v="365630"/>
    <s v="PZA"/>
    <n v="0"/>
    <s v="PZA"/>
    <n v="365630"/>
    <s v="PZA"/>
    <s v="SDIFEG"/>
    <s v="XXXXX"/>
    <s v="2"/>
    <s v="Petición-oferta/Pedido"/>
    <s v="PA"/>
    <n v="110"/>
    <s v="MXP"/>
    <s v="2210"/>
    <s v="50220325"/>
    <s v="LECHE DESCREMADA EN POLV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8"/>
    <d v="2020-07-02T00:00:00"/>
    <s v=""/>
    <s v="485"/>
    <s v=""/>
    <s v="ER"/>
    <s v="DIFG"/>
    <n v="365630"/>
    <s v="PZA"/>
    <n v="0"/>
    <n v="40219300"/>
    <s v=""/>
    <s v="Imputación simple"/>
    <n v="40219300"/>
    <x v="39"/>
    <x v="16"/>
    <x v="0"/>
    <s v="DIFG"/>
    <x v="78"/>
    <n v="485"/>
    <s v="2000"/>
    <x v="5"/>
    <s v="5"/>
    <s v="82"/>
    <s v="_Cancelada 29, III, LPAAS"/>
    <m/>
    <n v="127.47"/>
    <s v=""/>
    <s v=""/>
    <s v="0"/>
    <n v="115.88"/>
    <n v="110"/>
    <n v="117.18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90"/>
    <s v="190036276"/>
    <s v="90"/>
    <d v="2020-06-25T00:00:00"/>
    <d v="2020-07-02T00:00:00"/>
    <d v="2020-07-13T00:00:00"/>
    <n v="109814"/>
    <s v="PZA"/>
    <n v="0"/>
    <s v="PZA"/>
    <n v="109814"/>
    <s v="PZA"/>
    <s v="SDIFEG"/>
    <s v="XXXXX"/>
    <s v="2"/>
    <s v="Petición-oferta/Pedido"/>
    <s v="PA"/>
    <n v="44.55"/>
    <s v="MXP"/>
    <s v="2210"/>
    <s v="50220326"/>
    <s v="FRIJOL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9"/>
    <d v="2020-07-02T00:00:00"/>
    <s v=""/>
    <s v="485"/>
    <s v=""/>
    <s v="ER"/>
    <s v="DIFG"/>
    <n v="109814"/>
    <s v="PZA"/>
    <n v="0"/>
    <n v="4892213.7"/>
    <s v=""/>
    <s v="Imputación simple"/>
    <n v="4892213.6999999993"/>
    <x v="39"/>
    <x v="16"/>
    <x v="0"/>
    <s v="DIFG"/>
    <x v="78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00"/>
    <s v="190036276"/>
    <s v="10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26"/>
    <s v="MXP"/>
    <s v="2210"/>
    <s v="50220327"/>
    <s v="LENTEJA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0"/>
    <d v="2020-07-02T00:00:00"/>
    <s v=""/>
    <s v="485"/>
    <s v=""/>
    <s v="ER"/>
    <s v="DIFG"/>
    <n v="37582"/>
    <s v="PZA"/>
    <n v="0"/>
    <n v="977132"/>
    <s v=""/>
    <s v="Imputación simple"/>
    <n v="977132"/>
    <x v="39"/>
    <x v="16"/>
    <x v="0"/>
    <s v="DIFG"/>
    <x v="78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10"/>
    <s v="190036276"/>
    <s v="11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40.549999999999997"/>
    <s v="MXP"/>
    <s v="2210"/>
    <s v="50220328"/>
    <s v="GARBANZO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1"/>
    <d v="2020-07-02T00:00:00"/>
    <s v=""/>
    <s v="485"/>
    <s v=""/>
    <s v="ER"/>
    <s v="DIFG"/>
    <n v="37582"/>
    <s v="PZA"/>
    <n v="0"/>
    <n v="1523950.1"/>
    <s v=""/>
    <s v="Imputación simple"/>
    <n v="1523950.0999999999"/>
    <x v="39"/>
    <x v="16"/>
    <x v="0"/>
    <s v="DIFG"/>
    <x v="78"/>
    <n v="485"/>
    <s v="2000"/>
    <x v="5"/>
    <s v="5"/>
    <s v="82"/>
    <s v="_Cancelada 29, III, LPAAS"/>
    <m/>
    <n v="47.2"/>
    <s v=""/>
    <s v=""/>
    <s v="0"/>
    <n v="42.91"/>
    <n v="40.5"/>
    <n v="43.43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20"/>
    <s v="190036276"/>
    <s v="12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51.45"/>
    <s v="MXP"/>
    <s v="2210"/>
    <s v="50220329"/>
    <s v="ALUBIA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2"/>
    <d v="2020-07-02T00:00:00"/>
    <s v=""/>
    <s v="485"/>
    <s v=""/>
    <s v="ER"/>
    <s v="DIFG"/>
    <n v="37582"/>
    <s v="PZA"/>
    <n v="0"/>
    <n v="1933593.9"/>
    <s v=""/>
    <s v="Imputación simple"/>
    <n v="1933593.9000000001"/>
    <x v="39"/>
    <x v="16"/>
    <x v="0"/>
    <s v="DIFG"/>
    <x v="78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30"/>
    <s v="190036276"/>
    <s v="130"/>
    <d v="2020-06-25T00:00:00"/>
    <d v="2020-07-02T00:00:00"/>
    <d v="2020-07-13T00:00:00"/>
    <n v="731139"/>
    <s v="PZA"/>
    <n v="0"/>
    <s v="PZA"/>
    <n v="731139"/>
    <s v="PZA"/>
    <s v="SDIFEG"/>
    <s v="XXXXX"/>
    <s v="2"/>
    <s v="Petición-oferta/Pedido"/>
    <s v="PA"/>
    <n v="20.36"/>
    <s v="MXP"/>
    <s v="2210"/>
    <s v="50220330"/>
    <s v="ATUN EN AGUA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3"/>
    <d v="2020-07-02T00:00:00"/>
    <s v=""/>
    <s v="485"/>
    <s v=""/>
    <s v="ER"/>
    <s v="DIFG"/>
    <n v="731139"/>
    <s v="PZA"/>
    <n v="0"/>
    <n v="14885990.039999999"/>
    <s v=""/>
    <s v="Imputación simple"/>
    <n v="14885990.039999999"/>
    <x v="39"/>
    <x v="16"/>
    <x v="0"/>
    <s v="DIFG"/>
    <x v="78"/>
    <n v="485"/>
    <s v="2000"/>
    <x v="5"/>
    <s v="5"/>
    <s v="82"/>
    <s v="_Cancelada 29, III, LPAAS"/>
    <m/>
    <n v="23.74"/>
    <s v=""/>
    <s v=""/>
    <s v="0"/>
    <n v="21.58"/>
    <n v="20.36"/>
    <n v="22.2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40"/>
    <s v="190036276"/>
    <s v="14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209.09"/>
    <s v="MXP"/>
    <s v="2210"/>
    <s v="50220331"/>
    <s v="CARNE DE POLLO DESHEBRADA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4"/>
    <d v="2020-07-02T00:00:00"/>
    <s v=""/>
    <s v="485"/>
    <s v=""/>
    <s v="ER"/>
    <s v="DIFG"/>
    <n v="37582"/>
    <s v="PZA"/>
    <n v="0"/>
    <n v="7858020.3799999999"/>
    <s v=""/>
    <s v="Imputación simple"/>
    <n v="7858020.3799999999"/>
    <x v="39"/>
    <x v="16"/>
    <x v="0"/>
    <s v="DIFG"/>
    <x v="78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50"/>
    <s v="190036276"/>
    <s v="15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236.36"/>
    <s v="MXP"/>
    <s v="2210"/>
    <s v="50220332"/>
    <s v="CARNE DE RES EN TRONZ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5"/>
    <d v="2020-07-02T00:00:00"/>
    <s v=""/>
    <s v="485"/>
    <s v=""/>
    <s v="ER"/>
    <s v="DIFG"/>
    <n v="37582"/>
    <s v="PZA"/>
    <n v="0"/>
    <n v="8882881.5199999996"/>
    <s v=""/>
    <s v="Imputación simple"/>
    <n v="8882881.5200000014"/>
    <x v="39"/>
    <x v="16"/>
    <x v="0"/>
    <s v="DIFG"/>
    <x v="78"/>
    <n v="485"/>
    <s v="2000"/>
    <x v="5"/>
    <s v="5"/>
    <s v="82"/>
    <s v="_Cancelada 29, III, LPAAS"/>
    <m/>
    <n v="273.99"/>
    <s v=""/>
    <s v=""/>
    <s v="0"/>
    <n v="249.08"/>
    <n v="236.36"/>
    <n v="253.74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60"/>
    <s v="190036276"/>
    <s v="160"/>
    <d v="2020-06-25T00:00:00"/>
    <d v="2020-07-02T00:00:00"/>
    <d v="2020-07-13T00:00:00"/>
    <n v="89067"/>
    <s v="PZA"/>
    <n v="0"/>
    <s v="PZA"/>
    <n v="89067"/>
    <s v="PZA"/>
    <s v="SDIFEG"/>
    <s v="XXXXX"/>
    <s v="2"/>
    <s v="Petición-oferta/Pedido"/>
    <s v="PA"/>
    <n v="70.91"/>
    <s v="MXP"/>
    <s v="2210"/>
    <s v="50220333"/>
    <s v="BROCOLI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6"/>
    <d v="2020-07-02T00:00:00"/>
    <s v=""/>
    <s v="485"/>
    <s v=""/>
    <s v="ER"/>
    <s v="DIFG"/>
    <n v="89067"/>
    <s v="PZA"/>
    <n v="0"/>
    <n v="6315740.9699999997"/>
    <s v=""/>
    <s v="Imputación simple"/>
    <n v="6315740.9699999997"/>
    <x v="39"/>
    <x v="16"/>
    <x v="0"/>
    <s v="DIFG"/>
    <x v="78"/>
    <n v="485"/>
    <s v="2000"/>
    <x v="5"/>
    <s v="5"/>
    <s v="82"/>
    <s v="_Cancelada 29, III, LPAAS"/>
    <m/>
    <n v="82.32"/>
    <s v=""/>
    <s v=""/>
    <s v="0"/>
    <n v="74.84"/>
    <n v="70.91"/>
    <n v="75.260000000000005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70"/>
    <s v="190036276"/>
    <s v="170"/>
    <d v="2020-06-25T00:00:00"/>
    <d v="2020-07-02T00:00:00"/>
    <d v="2020-07-13T00:00:00"/>
    <n v="89067"/>
    <s v="PZA"/>
    <n v="0"/>
    <s v="PZA"/>
    <n v="89067"/>
    <s v="PZA"/>
    <s v="SDIFEG"/>
    <s v="XXXXX"/>
    <s v="2"/>
    <s v="Petición-oferta/Pedido"/>
    <s v="PA"/>
    <n v="61.82"/>
    <s v="MXP"/>
    <s v="2210"/>
    <s v="50220334"/>
    <s v="CHAYOTE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7"/>
    <d v="2020-07-02T00:00:00"/>
    <s v=""/>
    <s v="485"/>
    <s v=""/>
    <s v="ER"/>
    <s v="DIFG"/>
    <n v="89067"/>
    <s v="PZA"/>
    <n v="0"/>
    <n v="5506121.9400000004"/>
    <s v=""/>
    <s v="Imputación simple"/>
    <n v="5506121.9400000004"/>
    <x v="39"/>
    <x v="16"/>
    <x v="0"/>
    <s v="DIFG"/>
    <x v="78"/>
    <n v="485"/>
    <s v="2000"/>
    <x v="5"/>
    <s v="5"/>
    <s v="82"/>
    <s v="_Cancelada 29, III, LPAAS"/>
    <m/>
    <n v="72.260000000000005"/>
    <s v=""/>
    <s v=""/>
    <s v="0"/>
    <n v="65.69"/>
    <n v="61.82"/>
    <n v="66.9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80"/>
    <s v="190036276"/>
    <s v="180"/>
    <d v="2020-06-25T00:00:00"/>
    <d v="2020-07-02T00:00:00"/>
    <d v="2020-07-13T00:00:00"/>
    <n v="170685"/>
    <s v="PZA"/>
    <n v="0"/>
    <s v="PZA"/>
    <n v="170685"/>
    <s v="PZA"/>
    <s v="SDIFEG"/>
    <s v="XXXXX"/>
    <s v="2"/>
    <s v="Petición-oferta/Pedido"/>
    <s v="PA"/>
    <n v="75.33"/>
    <s v="MXP"/>
    <s v="2210"/>
    <s v="50220335"/>
    <s v="CHAMPIÑONES REBANADOS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8"/>
    <d v="2020-07-02T00:00:00"/>
    <s v=""/>
    <s v="485"/>
    <s v=""/>
    <s v="ER"/>
    <s v="DIFG"/>
    <n v="170685"/>
    <s v="PZA"/>
    <n v="0"/>
    <n v="12857701.050000001"/>
    <s v=""/>
    <s v="Imputación simple"/>
    <n v="12857701.049999999"/>
    <x v="39"/>
    <x v="16"/>
    <x v="0"/>
    <s v="DIFG"/>
    <x v="78"/>
    <n v="485"/>
    <s v="2000"/>
    <x v="5"/>
    <s v="5"/>
    <s v="82"/>
    <s v="_Cancelada 29, III, LPAAS"/>
    <m/>
    <n v="87.08"/>
    <s v=""/>
    <s v=""/>
    <s v="0"/>
    <n v="79.16"/>
    <n v="75.33"/>
    <n v="80.59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90"/>
    <s v="190036276"/>
    <s v="190"/>
    <d v="2020-06-25T00:00:00"/>
    <d v="2020-07-02T00:00:00"/>
    <d v="2020-07-13T00:00:00"/>
    <n v="406327"/>
    <s v="PZA"/>
    <n v="0"/>
    <s v="PZA"/>
    <n v="406327"/>
    <s v="PZA"/>
    <s v="SDIFEG"/>
    <s v="XXXXX"/>
    <s v="2"/>
    <s v="Petición-oferta/Pedido"/>
    <s v="PA"/>
    <n v="15.75"/>
    <s v="MXP"/>
    <s v="2210"/>
    <s v="50220336"/>
    <s v="MEZCLA DE CHICHAROS CON ZANAHORIA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9"/>
    <d v="2020-07-02T00:00:00"/>
    <s v=""/>
    <s v="485"/>
    <s v=""/>
    <s v="ER"/>
    <s v="DIFG"/>
    <n v="406327"/>
    <s v="PZA"/>
    <n v="0"/>
    <n v="6399650.25"/>
    <s v=""/>
    <s v="Imputación simple"/>
    <n v="6399650.25"/>
    <x v="39"/>
    <x v="16"/>
    <x v="0"/>
    <s v="DIFG"/>
    <x v="78"/>
    <n v="485"/>
    <s v="2000"/>
    <x v="5"/>
    <s v="5"/>
    <s v="82"/>
    <s v="_Cancelada 29, III, LPAAS"/>
    <m/>
    <n v="18.329999999999998"/>
    <s v=""/>
    <s v=""/>
    <s v="0"/>
    <n v="16.66"/>
    <n v="15.75"/>
    <n v="16.71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200"/>
    <s v="190036276"/>
    <s v="200"/>
    <d v="2020-06-25T00:00:00"/>
    <d v="2020-07-02T00:00:00"/>
    <d v="2020-07-13T00:00:00"/>
    <n v="406327"/>
    <s v="PZA"/>
    <n v="0"/>
    <s v="PZA"/>
    <n v="406327"/>
    <s v="PZA"/>
    <s v="SDIFEG"/>
    <s v="XXXXX"/>
    <s v="2"/>
    <s v="Petición-oferta/Pedido"/>
    <s v="PA"/>
    <n v="16.16"/>
    <s v="MXP"/>
    <s v="2210"/>
    <s v="50220337"/>
    <s v="MEZCLA DE LEGUMBRES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20"/>
    <d v="2020-07-02T00:00:00"/>
    <s v=""/>
    <s v="485"/>
    <s v=""/>
    <s v="ER"/>
    <s v="DIFG"/>
    <n v="406327"/>
    <s v="PZA"/>
    <n v="0"/>
    <n v="6566244.3200000003"/>
    <s v=""/>
    <s v="Imputación simple"/>
    <n v="6566244.3200000003"/>
    <x v="39"/>
    <x v="16"/>
    <x v="0"/>
    <s v="DIFG"/>
    <x v="78"/>
    <n v="485"/>
    <s v="2000"/>
    <x v="5"/>
    <s v="5"/>
    <s v="82"/>
    <s v="_Cancelada 29, III, LPAAS"/>
    <m/>
    <n v="18.899999999999999"/>
    <s v=""/>
    <s v=""/>
    <s v="0"/>
    <n v="17.18"/>
    <n v="16.16"/>
    <n v="17.2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210"/>
    <s v="190036276"/>
    <s v="210"/>
    <d v="2020-06-25T00:00:00"/>
    <d v="2020-07-02T00:00:00"/>
    <d v="2020-07-13T00:00:00"/>
    <n v="61572"/>
    <s v="PZA"/>
    <n v="0"/>
    <s v="PZA"/>
    <n v="61572"/>
    <s v="PZA"/>
    <s v="SDIFEG"/>
    <s v="XXXXX"/>
    <s v="2"/>
    <s v="Petición-oferta/Pedido"/>
    <s v="PA"/>
    <n v="40.909999999999997"/>
    <s v="MXP"/>
    <s v="2210"/>
    <s v="50220338"/>
    <s v="ACEITE VEGETAL COMESTIBLE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21"/>
    <d v="2020-07-02T00:00:00"/>
    <s v=""/>
    <s v="485"/>
    <s v=""/>
    <s v="ER"/>
    <s v="DIFG"/>
    <n v="61572"/>
    <s v="PZA"/>
    <n v="0"/>
    <n v="2518910.52"/>
    <s v=""/>
    <s v="Imputación simple"/>
    <n v="2518910.52"/>
    <x v="39"/>
    <x v="16"/>
    <x v="0"/>
    <s v="DIFG"/>
    <x v="78"/>
    <n v="485"/>
    <s v="2000"/>
    <x v="5"/>
    <s v="5"/>
    <s v="82"/>
    <s v="_Cancelada 29, III, LPAAS"/>
    <m/>
    <n v="47.78"/>
    <s v=""/>
    <s v=""/>
    <s v="0"/>
    <n v="43.45"/>
    <n v="40.909999999999997"/>
    <n v="43.44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710"/>
    <s v="190036277"/>
    <s v="10"/>
    <d v="2020-06-25T00:00:00"/>
    <d v="2020-06-25T00:00:00"/>
    <d v="2020-12-01T00:00:00"/>
    <n v="2"/>
    <s v="PZA"/>
    <n v="0"/>
    <s v="PZA"/>
    <n v="2"/>
    <s v="PZA"/>
    <s v="UPG"/>
    <s v=""/>
    <s v=""/>
    <s v=""/>
    <s v=""/>
    <n v="30000"/>
    <s v="MXP"/>
    <s v="5190"/>
    <s v="50515645"/>
    <s v="PANTALLA LED SMART TV 50 PULGADAS"/>
    <s v="RCENTENOJ"/>
    <s v="RCENTENO"/>
    <s v="K"/>
    <s v=""/>
    <s v="0197"/>
    <s v="Centro de coste"/>
    <s v=""/>
    <s v="N"/>
    <s v="No tratado"/>
    <s v=""/>
    <s v="No"/>
    <s v=""/>
    <s v=""/>
    <s v=""/>
    <s v=""/>
    <s v=""/>
    <x v="27"/>
    <s v="5151519000"/>
    <s v=""/>
    <s v=""/>
    <s v="0"/>
    <m/>
    <s v=""/>
    <s v="999"/>
    <s v=""/>
    <s v="ER"/>
    <s v="UPG"/>
    <n v="2"/>
    <s v="PZA"/>
    <n v="0"/>
    <n v="60000"/>
    <s v=""/>
    <s v="Imputación simple"/>
    <n v="60000"/>
    <x v="21"/>
    <x v="13"/>
    <x v="0"/>
    <s v="UPG"/>
    <x v="79"/>
    <n v="0"/>
    <s v="5000"/>
    <x v="6"/>
    <s v=""/>
    <s v="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7720"/>
    <s v="190036277"/>
    <s v="20"/>
    <d v="2020-06-25T00:00:00"/>
    <d v="2020-06-25T00:00:00"/>
    <d v="2020-12-01T00:00:00"/>
    <n v="7"/>
    <s v="PZA"/>
    <n v="0"/>
    <s v="PZA"/>
    <n v="7"/>
    <s v="PZA"/>
    <s v="UPG"/>
    <s v=""/>
    <s v=""/>
    <s v=""/>
    <s v=""/>
    <n v="15000"/>
    <s v="MXP"/>
    <s v="5190"/>
    <s v="50515644"/>
    <s v="PANTALLA LED SMART TV 40 PULGADAS"/>
    <s v="RCENTENOJ"/>
    <s v="RCENTENO"/>
    <s v="K"/>
    <s v=""/>
    <s v="0197"/>
    <s v="Centro de coste"/>
    <s v=""/>
    <s v="N"/>
    <s v="No tratado"/>
    <s v=""/>
    <s v="No"/>
    <s v=""/>
    <s v=""/>
    <s v=""/>
    <s v=""/>
    <s v=""/>
    <x v="27"/>
    <s v="5151519000"/>
    <s v=""/>
    <s v=""/>
    <s v="0"/>
    <m/>
    <s v=""/>
    <s v="999"/>
    <s v=""/>
    <s v="ER"/>
    <s v="UPG"/>
    <n v="7"/>
    <s v="PZA"/>
    <n v="0"/>
    <n v="105000"/>
    <s v=""/>
    <s v="Imputación simple"/>
    <n v="105000"/>
    <x v="21"/>
    <x v="13"/>
    <x v="0"/>
    <s v="UPG"/>
    <x v="79"/>
    <n v="0"/>
    <s v="5000"/>
    <x v="6"/>
    <s v=""/>
    <s v="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7730"/>
    <s v="190036277"/>
    <s v="30"/>
    <d v="2020-06-25T00:00:00"/>
    <d v="2020-06-25T00:00:00"/>
    <d v="2020-12-01T00:00:00"/>
    <n v="1"/>
    <s v="PZA"/>
    <n v="0"/>
    <s v="PZA"/>
    <n v="1"/>
    <s v="PZA"/>
    <s v="UPG"/>
    <s v=""/>
    <s v=""/>
    <s v=""/>
    <s v=""/>
    <n v="40000"/>
    <s v="MXP"/>
    <s v="5190"/>
    <s v="50515646"/>
    <s v="PANTALLA LED SMART TV 60 PULGADAS"/>
    <s v="RCENTENOJ"/>
    <s v="RCENTENO"/>
    <s v="K"/>
    <s v=""/>
    <s v=""/>
    <s v="Centro de coste"/>
    <s v=""/>
    <s v="N"/>
    <s v="No tratado"/>
    <s v=""/>
    <s v="No"/>
    <s v=""/>
    <s v=""/>
    <s v=""/>
    <s v=""/>
    <s v=""/>
    <x v="27"/>
    <s v="5151519000"/>
    <s v=""/>
    <s v=""/>
    <s v="0"/>
    <m/>
    <s v=""/>
    <s v="999"/>
    <s v=""/>
    <s v="ER"/>
    <s v="UPG"/>
    <n v="1"/>
    <s v="PZA"/>
    <n v="0"/>
    <n v="40000"/>
    <s v=""/>
    <s v="Imputación simple"/>
    <n v="40000"/>
    <x v="21"/>
    <x v="13"/>
    <x v="0"/>
    <s v="UPG"/>
    <x v="79"/>
    <n v="0"/>
    <s v="5000"/>
    <x v="6"/>
    <s v=""/>
    <s v="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7810"/>
    <s v="190036278"/>
    <s v="10"/>
    <d v="2020-06-25T00:00:00"/>
    <d v="2020-06-27T00:00:00"/>
    <d v="2020-06-25T00:00:00"/>
    <n v="2"/>
    <s v="PZA"/>
    <n v="0"/>
    <s v="PZA"/>
    <n v="2"/>
    <s v="PZA"/>
    <s v="ITSS"/>
    <s v="XXX"/>
    <s v="Z"/>
    <s v="Grp Compras liberado"/>
    <s v="PA"/>
    <n v="8580"/>
    <s v="MXP"/>
    <s v="5620"/>
    <s v="50560642"/>
    <s v="PARRILLA DE GAS CON 2 QUEMADORES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2"/>
    <s v="5156562000"/>
    <s v=""/>
    <s v=""/>
    <s v="0"/>
    <m/>
    <s v=""/>
    <s v="999"/>
    <s v=""/>
    <s v="ER"/>
    <s v="ITSS"/>
    <n v="2"/>
    <s v="PZA"/>
    <n v="0"/>
    <n v="17160"/>
    <s v=""/>
    <s v="Imputación simple"/>
    <n v="17160"/>
    <x v="19"/>
    <x v="6"/>
    <x v="0"/>
    <s v="ITSS"/>
    <x v="80"/>
    <n v="0"/>
    <s v="5000"/>
    <x v="4"/>
    <s v="1"/>
    <s v="43"/>
    <s v=""/>
    <m/>
    <n v="8580"/>
    <s v=""/>
    <s v=""/>
    <s v="0"/>
    <n v="5900"/>
    <n v="9700"/>
    <m/>
    <m/>
    <m/>
    <m/>
    <m/>
    <m/>
    <m/>
    <m/>
    <s v=""/>
    <s v=""/>
    <s v=""/>
    <s v=""/>
    <s v=""/>
    <s v=""/>
    <s v="10000000000054271"/>
    <s v=""/>
    <s v="10000000000054270"/>
  </r>
  <r>
    <s v="19003627910"/>
    <s v="190036279"/>
    <s v="10"/>
    <d v="2020-06-25T00:00:00"/>
    <d v="2020-07-02T00:00:00"/>
    <d v="2020-07-13T00:00:00"/>
    <n v="9348"/>
    <s v="PZA"/>
    <n v="0"/>
    <s v="PZA"/>
    <n v="9348"/>
    <s v="PZA"/>
    <s v="SDIFEG"/>
    <s v="XXXXX"/>
    <s v="2"/>
    <s v="Petición-oferta/Pedido"/>
    <s v="PA"/>
    <n v="466.38"/>
    <s v="MXP"/>
    <s v="2210"/>
    <s v="50220313"/>
    <s v="MODALIDAD: ASISTENCIA ALIMENTARIA DURANT"/>
    <s v="SOLVERA"/>
    <s v="CME2213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6"/>
    <s v="22"/>
    <d v="2020-07-02T00:00:00"/>
    <s v=""/>
    <s v="485"/>
    <s v=""/>
    <s v="ER"/>
    <s v="DIFG"/>
    <n v="9348"/>
    <s v="PZA"/>
    <n v="0"/>
    <n v="4359720.24"/>
    <s v=""/>
    <s v="Imputación simple"/>
    <n v="4359720.24"/>
    <x v="40"/>
    <x v="16"/>
    <x v="0"/>
    <s v="DIFG"/>
    <x v="81"/>
    <n v="485"/>
    <s v="2000"/>
    <x v="5"/>
    <s v="5"/>
    <s v="82"/>
    <s v="_Cancelada 29, III, LPAAS"/>
    <m/>
    <n v="540.52"/>
    <s v=""/>
    <s v=""/>
    <s v="0"/>
    <n v="491.38"/>
    <n v="466.38"/>
    <n v="502.62"/>
    <m/>
    <m/>
    <m/>
    <m/>
    <m/>
    <m/>
    <m/>
    <s v=""/>
    <s v=""/>
    <s v=""/>
    <s v=""/>
    <s v=""/>
    <s v=""/>
    <s v="10000000000055003"/>
    <s v="10000000000055005"/>
    <s v="10000000000054999,10000000000055000"/>
  </r>
  <r>
    <s v="19003628010"/>
    <s v="190036280"/>
    <s v="10"/>
    <d v="2020-06-25T00:00:00"/>
    <d v="2020-06-25T00:00:00"/>
    <d v="2020-12-31T00:00:00"/>
    <n v="2"/>
    <s v="PZA"/>
    <n v="0"/>
    <s v="PZA"/>
    <n v="2"/>
    <s v="PZA"/>
    <s v="41219"/>
    <s v="XXX"/>
    <s v="Z"/>
    <s v="Grp Compras liberado"/>
    <s v="PA"/>
    <n v="30000"/>
    <s v="MXP"/>
    <s v="5150"/>
    <s v="50514934"/>
    <s v="COMPUTADORA PORTATIL 2 PRO"/>
    <s v="OVEGA"/>
    <s v="OVEGA"/>
    <s v="J"/>
    <s v=""/>
    <s v="0016"/>
    <s v="Ce.Co. Rec. Federal"/>
    <s v=""/>
    <s v="N"/>
    <s v="No tratado"/>
    <s v=""/>
    <s v="No"/>
    <s v="5800"/>
    <s v="C0101"/>
    <s v="2519832150"/>
    <s v="02.05.03"/>
    <s v="Y20.58.P2554"/>
    <x v="0"/>
    <s v="5151515000"/>
    <s v=""/>
    <s v=""/>
    <s v="0"/>
    <m/>
    <s v=""/>
    <s v="999"/>
    <s v=""/>
    <s v="ER"/>
    <s v="ITSP"/>
    <n v="2"/>
    <s v="PZA"/>
    <n v="0"/>
    <n v="60000"/>
    <s v=""/>
    <s v="Imputación simple"/>
    <n v="60000"/>
    <x v="17"/>
    <x v="5"/>
    <x v="1"/>
    <s v="ITSP"/>
    <x v="82"/>
    <n v="550"/>
    <s v="5000"/>
    <x v="2"/>
    <s v="5"/>
    <s v="83"/>
    <s v=""/>
    <s v="PRODEP 2019"/>
    <n v="34142.019999999997"/>
    <s v=""/>
    <s v=""/>
    <s v="0"/>
    <n v="33077.4"/>
    <n v="28999"/>
    <m/>
    <m/>
    <m/>
    <m/>
    <m/>
    <m/>
    <m/>
    <m/>
    <s v="10000000000054281"/>
    <s v=""/>
    <s v="10000000000054294"/>
    <s v="10000000000054282"/>
    <s v=""/>
    <s v="10000000000054285,10000000000054287"/>
    <s v="10000000000054288,10000000000054289,10000000000054290,10000000000054291,10000000000054292,10000000000054293"/>
    <s v=""/>
    <s v=""/>
  </r>
  <r>
    <s v="19003628110"/>
    <s v="190036281"/>
    <s v="10"/>
    <d v="2020-06-25T00:00:00"/>
    <d v="2020-06-25T00:00:00"/>
    <d v="2020-12-01T00:00:00"/>
    <n v="1"/>
    <s v="PZA"/>
    <n v="0"/>
    <s v="PZA"/>
    <n v="1"/>
    <s v="PZA"/>
    <s v="UPG-MAS"/>
    <s v=""/>
    <s v="L"/>
    <s v="Libre"/>
    <s v="PA"/>
    <n v="28000"/>
    <s v="MXP"/>
    <s v="5110"/>
    <s v="50517210"/>
    <s v="SALA DE ESPERA DE 3 PIEZAS"/>
    <s v="RCENTENOJ"/>
    <s v="RCENTENO"/>
    <s v="K"/>
    <s v=""/>
    <s v="0197"/>
    <s v="Centro de coste"/>
    <s v=""/>
    <s v="N"/>
    <s v="No tratado"/>
    <s v=""/>
    <s v="No"/>
    <s v="27"/>
    <s v="C2708"/>
    <s v="152081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8000"/>
    <s v=""/>
    <s v="Imputación simple"/>
    <n v="28000"/>
    <x v="21"/>
    <x v="13"/>
    <x v="0"/>
    <s v="27"/>
    <x v="83"/>
    <n v="0"/>
    <s v="5000"/>
    <x v="6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8210"/>
    <s v="190036282"/>
    <s v="10"/>
    <d v="2020-06-25T00:00:00"/>
    <d v="2020-07-02T00:00:00"/>
    <d v="2020-08-10T00:00:00"/>
    <n v="2443"/>
    <s v="PZA"/>
    <n v="0"/>
    <s v="PZA"/>
    <n v="2443"/>
    <s v="PZA"/>
    <s v="SDIFEG"/>
    <s v="XXXXX"/>
    <s v="2"/>
    <s v="Petición-oferta/Pedido"/>
    <s v="PA"/>
    <n v="31.82"/>
    <s v="MXP"/>
    <s v="2210"/>
    <s v="50220318"/>
    <s v="ARROZ PULIDO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3"/>
    <d v="2020-07-02T00:00:00"/>
    <s v=""/>
    <s v="485"/>
    <s v=""/>
    <s v="ER"/>
    <s v="DIFG"/>
    <n v="2443"/>
    <s v="PZA"/>
    <n v="0"/>
    <n v="77736.259999999995"/>
    <s v=""/>
    <s v="Imputación simple"/>
    <n v="77736.259999999995"/>
    <x v="41"/>
    <x v="16"/>
    <x v="0"/>
    <s v="DIFG"/>
    <x v="84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20"/>
    <s v="190036282"/>
    <s v="20"/>
    <d v="2020-06-25T00:00:00"/>
    <d v="2020-07-02T00:00:00"/>
    <d v="2020-08-10T00:00:00"/>
    <n v="3149"/>
    <s v="PZA"/>
    <n v="0"/>
    <s v="PZA"/>
    <n v="3149"/>
    <s v="PZA"/>
    <s v="SDIFEG"/>
    <s v="XXXXX"/>
    <s v="2"/>
    <s v="Petición-oferta/Pedido"/>
    <s v="PA"/>
    <n v="6"/>
    <s v="MXP"/>
    <s v="2210"/>
    <s v="50220340"/>
    <s v="PASTA PARA SOPA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4"/>
    <d v="2020-07-02T00:00:00"/>
    <s v=""/>
    <s v="485"/>
    <s v=""/>
    <s v="ER"/>
    <s v="DIFG"/>
    <n v="3149"/>
    <s v="PZA"/>
    <n v="0"/>
    <n v="18894"/>
    <s v=""/>
    <s v="Imputación simple"/>
    <n v="18894"/>
    <x v="41"/>
    <x v="16"/>
    <x v="0"/>
    <s v="DIFG"/>
    <x v="84"/>
    <n v="485"/>
    <s v="2000"/>
    <x v="5"/>
    <s v="5"/>
    <s v="82"/>
    <s v="_Cancelada 29, III, LPAAS"/>
    <m/>
    <n v="6.78"/>
    <s v=""/>
    <s v=""/>
    <s v="0"/>
    <n v="6.32"/>
    <n v="6"/>
    <n v="6.6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30"/>
    <s v="190036282"/>
    <s v="30"/>
    <d v="2020-06-25T00:00:00"/>
    <d v="2020-07-02T00:00:00"/>
    <d v="2020-08-10T00:00:00"/>
    <n v="2350"/>
    <s v="PZA"/>
    <n v="0"/>
    <s v="PZA"/>
    <n v="2350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5"/>
    <d v="2020-07-02T00:00:00"/>
    <s v=""/>
    <s v="485"/>
    <s v=""/>
    <s v="ER"/>
    <s v="DIFG"/>
    <n v="2350"/>
    <s v="PZA"/>
    <n v="0"/>
    <n v="37177"/>
    <s v=""/>
    <s v="Imputación simple"/>
    <n v="37177"/>
    <x v="41"/>
    <x v="16"/>
    <x v="0"/>
    <s v="DIFG"/>
    <x v="84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40"/>
    <s v="190036282"/>
    <s v="4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26.36"/>
    <s v="MXP"/>
    <s v="2210"/>
    <s v="50220324"/>
    <s v="AVENA EN HOJUELAS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6"/>
    <d v="2020-07-02T00:00:00"/>
    <s v=""/>
    <s v="485"/>
    <s v=""/>
    <s v="ER"/>
    <s v="DIFG"/>
    <n v="2397"/>
    <s v="PZA"/>
    <n v="0"/>
    <n v="63184.92"/>
    <s v=""/>
    <s v="Imputación simple"/>
    <n v="63184.92"/>
    <x v="41"/>
    <x v="16"/>
    <x v="0"/>
    <s v="DIFG"/>
    <x v="84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50"/>
    <s v="190036282"/>
    <s v="50"/>
    <d v="2020-06-25T00:00:00"/>
    <d v="2020-07-02T00:00:00"/>
    <d v="2020-08-10T00:00:00"/>
    <n v="2683"/>
    <s v="PZA"/>
    <n v="0"/>
    <s v="PZA"/>
    <n v="2683"/>
    <s v="PZA"/>
    <s v="SDIFEG"/>
    <s v="XXXXX"/>
    <s v="2"/>
    <s v="Petición-oferta/Pedido"/>
    <s v="PA"/>
    <n v="44.55"/>
    <s v="MXP"/>
    <s v="2210"/>
    <s v="50220326"/>
    <s v="FRIJOL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7"/>
    <d v="2020-07-02T00:00:00"/>
    <s v=""/>
    <s v="485"/>
    <s v=""/>
    <s v="ER"/>
    <s v="DIFG"/>
    <n v="2683"/>
    <s v="PZA"/>
    <n v="0"/>
    <n v="119527.65"/>
    <s v=""/>
    <s v="Imputación simple"/>
    <n v="119527.65"/>
    <x v="41"/>
    <x v="16"/>
    <x v="0"/>
    <s v="DIFG"/>
    <x v="84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60"/>
    <s v="190036282"/>
    <s v="6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26"/>
    <s v="MXP"/>
    <s v="2210"/>
    <s v="50220327"/>
    <s v="LENTEJA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8"/>
    <d v="2020-07-02T00:00:00"/>
    <s v=""/>
    <s v="485"/>
    <s v=""/>
    <s v="ER"/>
    <s v="DIFG"/>
    <n v="2397"/>
    <s v="PZA"/>
    <n v="0"/>
    <n v="62322"/>
    <s v=""/>
    <s v="Imputación simple"/>
    <n v="62322"/>
    <x v="41"/>
    <x v="16"/>
    <x v="0"/>
    <s v="DIFG"/>
    <x v="84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70"/>
    <s v="190036282"/>
    <s v="7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51.45"/>
    <s v="MXP"/>
    <s v="2210"/>
    <s v="50220329"/>
    <s v="ALUBIA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9"/>
    <d v="2020-07-02T00:00:00"/>
    <s v=""/>
    <s v="485"/>
    <s v=""/>
    <s v="ER"/>
    <s v="DIFG"/>
    <n v="2397"/>
    <s v="PZA"/>
    <n v="0"/>
    <n v="123325.65"/>
    <s v=""/>
    <s v="Imputación simple"/>
    <n v="123325.65000000001"/>
    <x v="41"/>
    <x v="16"/>
    <x v="0"/>
    <s v="DIFG"/>
    <x v="84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80"/>
    <s v="190036282"/>
    <s v="8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209.09"/>
    <s v="MXP"/>
    <s v="2210"/>
    <s v="50220341"/>
    <s v="CARNE DE POLLO EN TRONZOS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30"/>
    <d v="2020-07-02T00:00:00"/>
    <s v=""/>
    <s v="485"/>
    <s v=""/>
    <s v="ER"/>
    <s v="DIFG"/>
    <n v="2397"/>
    <s v="PZA"/>
    <n v="0"/>
    <n v="501188.73"/>
    <s v=""/>
    <s v="Imputación simple"/>
    <n v="501188.73"/>
    <x v="41"/>
    <x v="16"/>
    <x v="0"/>
    <s v="DIFG"/>
    <x v="84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310"/>
    <s v="190036283"/>
    <s v="10"/>
    <d v="2020-06-25T00:00:00"/>
    <d v="2020-06-29T00:00:00"/>
    <d v="2020-12-31T00:00:00"/>
    <n v="1"/>
    <s v="PZA"/>
    <n v="0"/>
    <s v="PZA"/>
    <n v="1"/>
    <s v="PZA"/>
    <s v="42108"/>
    <s v="XXX"/>
    <s v="Z"/>
    <s v="Grp Compras liberado"/>
    <s v="PA"/>
    <n v="30060.77"/>
    <s v="MXP"/>
    <s v="3270"/>
    <s v="50321081"/>
    <s v="LICENCIAS DE SOFTWARE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1103"/>
    <x v="5"/>
    <s v="5132327000"/>
    <s v=""/>
    <s v=""/>
    <s v="0"/>
    <m/>
    <s v=""/>
    <s v="999"/>
    <s v=""/>
    <s v="ER"/>
    <s v="CFCE"/>
    <n v="1"/>
    <s v="PZA"/>
    <n v="0"/>
    <n v="30060.77"/>
    <s v=""/>
    <s v="Imputación simple"/>
    <n v="30060.77"/>
    <x v="5"/>
    <x v="5"/>
    <x v="0"/>
    <s v="CFCE"/>
    <x v="85"/>
    <n v="550"/>
    <s v="3000"/>
    <x v="1"/>
    <s v="5"/>
    <s v="81"/>
    <s v=""/>
    <m/>
    <n v="30060.77"/>
    <s v="48440"/>
    <s v="RICARDO MARTINEZ ORDOÑEZ"/>
    <s v="0"/>
    <n v="41235"/>
    <n v="21218.87"/>
    <n v="33410.57"/>
    <n v="21245.37"/>
    <m/>
    <m/>
    <m/>
    <m/>
    <m/>
    <m/>
    <s v="10000000000054364"/>
    <s v="10000000000054365"/>
    <s v=""/>
    <s v="10000000000054366"/>
    <s v=""/>
    <s v=""/>
    <s v="10000000000055300"/>
    <s v=""/>
    <s v=""/>
  </r>
  <r>
    <s v="19003628320"/>
    <s v="190036283"/>
    <s v="20"/>
    <d v="2020-06-25T00:00:00"/>
    <d v="2020-06-29T00:00:00"/>
    <d v="2020-12-31T00:00:00"/>
    <n v="3"/>
    <s v="PZA"/>
    <n v="0"/>
    <s v="PZA"/>
    <n v="3"/>
    <s v="PZA"/>
    <s v="42106"/>
    <s v="XXX"/>
    <s v="Z"/>
    <s v="Grp Compras liberado"/>
    <s v="PA"/>
    <n v="24270.95"/>
    <s v="MXP"/>
    <s v="3270"/>
    <s v="50320628"/>
    <s v="SOFTWARE CREATIVE CLOUD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1103"/>
    <x v="5"/>
    <s v="5132327000"/>
    <s v=""/>
    <s v=""/>
    <s v="0"/>
    <m/>
    <s v=""/>
    <s v="999"/>
    <s v=""/>
    <s v="ER"/>
    <s v="CFCE"/>
    <n v="3"/>
    <s v="PZA"/>
    <n v="0"/>
    <n v="72812.850000000006"/>
    <s v=""/>
    <s v="Imputación simple"/>
    <n v="72812.850000000006"/>
    <x v="5"/>
    <x v="5"/>
    <x v="0"/>
    <s v="CFCE"/>
    <x v="85"/>
    <n v="550"/>
    <s v="3000"/>
    <x v="1"/>
    <s v="5"/>
    <s v="81"/>
    <s v=""/>
    <m/>
    <n v="24270.95"/>
    <s v="37940"/>
    <s v="DESARROLLOS Y SOLUCIONES EN TI, S.A"/>
    <s v="0"/>
    <n v="28228.6"/>
    <n v="22064.5"/>
    <n v="21757.22"/>
    <n v="22064.5"/>
    <m/>
    <m/>
    <m/>
    <m/>
    <m/>
    <m/>
    <s v="10000000000054369"/>
    <s v="10000000000054370"/>
    <s v=""/>
    <s v="10000000000054371"/>
    <s v=""/>
    <s v=""/>
    <s v="10000000000055301"/>
    <s v=""/>
    <s v=""/>
  </r>
  <r>
    <s v="19003628410"/>
    <s v="190036284"/>
    <s v="10"/>
    <d v="2020-06-25T00:00:00"/>
    <d v="2020-06-29T00:00:00"/>
    <d v="2020-12-31T00:00:00"/>
    <n v="80"/>
    <s v="PZA"/>
    <n v="0"/>
    <s v="PZA"/>
    <n v="80"/>
    <s v="PZA"/>
    <s v="DRM 0511"/>
    <s v="XXX"/>
    <s v="Z"/>
    <s v="Grp Compras liberado"/>
    <s v="PA"/>
    <n v="50"/>
    <s v="MXP"/>
    <s v="2730"/>
    <s v="50270162"/>
    <s v="AROS HULA HULA 60 CMS.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19"/>
    <x v="15"/>
    <s v="5127273000"/>
    <s v=""/>
    <s v=""/>
    <s v="0"/>
    <m/>
    <s v=""/>
    <s v="875"/>
    <s v=""/>
    <s v=""/>
    <s v="ISPG"/>
    <n v="80"/>
    <s v="PZA"/>
    <n v="0"/>
    <n v="4000"/>
    <s v=""/>
    <s v="Imputación simple"/>
    <n v="4000"/>
    <x v="24"/>
    <x v="6"/>
    <x v="0"/>
    <s v="ISPG"/>
    <x v="86"/>
    <n v="0"/>
    <s v="2000"/>
    <x v="4"/>
    <s v="5"/>
    <s v="82"/>
    <s v=""/>
    <m/>
    <n v="64.900000000000006"/>
    <s v=""/>
    <s v=""/>
    <s v="0"/>
    <n v="13"/>
    <n v="59"/>
    <n v="62.3"/>
    <m/>
    <m/>
    <m/>
    <m/>
    <m/>
    <m/>
    <m/>
    <s v=""/>
    <s v=""/>
    <s v=""/>
    <s v=""/>
    <s v=""/>
    <s v=""/>
    <s v="10000000000054646"/>
    <s v=""/>
    <s v="10000000000054330,10000000000054331,10000000000054332"/>
  </r>
  <r>
    <s v="19003628420"/>
    <s v="190036284"/>
    <s v="20"/>
    <d v="2020-06-25T00:00:00"/>
    <d v="2020-06-29T00:00:00"/>
    <d v="2020-12-31T00:00:00"/>
    <n v="68"/>
    <s v="PZA"/>
    <n v="0"/>
    <s v="PZA"/>
    <n v="68"/>
    <s v="PZA"/>
    <s v="DRM 0511"/>
    <s v="XXX"/>
    <s v="Z"/>
    <s v="Grp Compras liberado"/>
    <s v="PA"/>
    <n v="350"/>
    <s v="MXP"/>
    <s v="2730"/>
    <s v="50272730"/>
    <s v="TAPETE PARA EJERCICIO EN PISO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19"/>
    <x v="15"/>
    <s v="5127273000"/>
    <s v=""/>
    <s v=""/>
    <s v="0"/>
    <m/>
    <s v=""/>
    <s v="875"/>
    <s v=""/>
    <s v=""/>
    <s v="ISPG"/>
    <n v="68"/>
    <s v="PZA"/>
    <n v="0"/>
    <n v="23800"/>
    <s v=""/>
    <s v="Imputación simple"/>
    <n v="23800"/>
    <x v="24"/>
    <x v="6"/>
    <x v="0"/>
    <s v="ISPG"/>
    <x v="86"/>
    <n v="0"/>
    <s v="2000"/>
    <x v="4"/>
    <s v="5"/>
    <s v="82"/>
    <s v=""/>
    <m/>
    <n v="540.96"/>
    <s v=""/>
    <s v=""/>
    <s v="0"/>
    <n v="840"/>
    <n v="143.55000000000001"/>
    <m/>
    <m/>
    <m/>
    <m/>
    <m/>
    <m/>
    <m/>
    <m/>
    <s v=""/>
    <s v=""/>
    <s v=""/>
    <s v=""/>
    <s v=""/>
    <s v=""/>
    <s v="10000000000054646"/>
    <s v=""/>
    <s v="10000000000054330,10000000000054331,10000000000054332"/>
  </r>
  <r>
    <s v="19003628510"/>
    <s v="190036285"/>
    <s v="10"/>
    <d v="2020-06-25T00:00:00"/>
    <d v="2020-06-25T00:00:00"/>
    <d v="2020-12-31T00:00:00"/>
    <n v="1"/>
    <s v="PZA"/>
    <n v="0"/>
    <s v="PZA"/>
    <n v="1"/>
    <s v="PZA"/>
    <s v="ITSPR-0044"/>
    <s v="XXX"/>
    <s v="Z"/>
    <s v="Grp Compras liberado"/>
    <s v="PA"/>
    <n v="6520"/>
    <s v="MXP"/>
    <s v="5190"/>
    <s v="50515121"/>
    <s v="BASCULA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6"/>
    <s v="5151519000"/>
    <s v=""/>
    <s v=""/>
    <s v="0"/>
    <m/>
    <s v=""/>
    <s v="999"/>
    <s v=""/>
    <s v="ER"/>
    <s v="ITSP"/>
    <n v="1"/>
    <s v="PZA"/>
    <n v="0"/>
    <n v="6520"/>
    <s v=""/>
    <s v="Imputación simple"/>
    <n v="6520"/>
    <x v="8"/>
    <x v="6"/>
    <x v="0"/>
    <s v="ITSP"/>
    <x v="87"/>
    <n v="0"/>
    <s v="5000"/>
    <x v="4"/>
    <s v="4"/>
    <s v="73"/>
    <s v=""/>
    <m/>
    <n v="7082.72"/>
    <s v=""/>
    <s v=""/>
    <s v="0"/>
    <n v="6667.68"/>
    <n v="6210"/>
    <m/>
    <m/>
    <m/>
    <m/>
    <m/>
    <m/>
    <m/>
    <m/>
    <s v=""/>
    <s v=""/>
    <s v="10000000000054303"/>
    <s v="10000000000054304"/>
    <s v=""/>
    <s v=""/>
    <s v="10000000000054305,10000000000054306,10000000000054307,10000000000054308,10000000000054309"/>
    <s v=""/>
    <s v=""/>
  </r>
  <r>
    <s v="19003628610"/>
    <s v="190036286"/>
    <s v="10"/>
    <d v="2020-06-25T00:00:00"/>
    <d v="2020-07-02T00:00:00"/>
    <d v="2020-08-10T00:00:00"/>
    <n v="3903"/>
    <s v="PZA"/>
    <n v="0"/>
    <s v="PZA"/>
    <n v="3903"/>
    <s v="PZA"/>
    <s v="SDIFEG"/>
    <s v="XXXXX"/>
    <s v="2"/>
    <s v="Petición-oferta/Pedido"/>
    <s v="PA"/>
    <n v="31.82"/>
    <s v="MXP"/>
    <s v="2210"/>
    <s v="50220318"/>
    <s v="ARROZ PULIDO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1"/>
    <d v="2020-07-02T00:00:00"/>
    <s v=""/>
    <s v="485"/>
    <s v=""/>
    <s v="ER"/>
    <s v="DIFG"/>
    <n v="3903"/>
    <s v="PZA"/>
    <n v="0"/>
    <n v="124193.46"/>
    <s v=""/>
    <s v="Imputación simple"/>
    <n v="124193.46"/>
    <x v="42"/>
    <x v="16"/>
    <x v="0"/>
    <s v="DIFG"/>
    <x v="88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20"/>
    <s v="190036286"/>
    <s v="20"/>
    <d v="2020-06-25T00:00:00"/>
    <d v="2020-07-02T00:00:00"/>
    <d v="2020-08-10T00:00:00"/>
    <n v="4497"/>
    <s v="PZA"/>
    <n v="0"/>
    <s v="PZA"/>
    <n v="4497"/>
    <s v="PZA"/>
    <s v="SDIFEG"/>
    <s v="XXXXX"/>
    <s v="2"/>
    <s v="Petición-oferta/Pedido"/>
    <s v="PA"/>
    <n v="6"/>
    <s v="MXP"/>
    <s v="2210"/>
    <s v="50220340"/>
    <s v="PASTA PARA SOPA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2"/>
    <d v="2020-07-02T00:00:00"/>
    <s v=""/>
    <s v="485"/>
    <s v=""/>
    <s v="ER"/>
    <s v="DIFG"/>
    <n v="4497"/>
    <s v="PZA"/>
    <n v="0"/>
    <n v="26982"/>
    <s v=""/>
    <s v="Imputación simple"/>
    <n v="26982"/>
    <x v="42"/>
    <x v="16"/>
    <x v="0"/>
    <s v="DIFG"/>
    <x v="8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30"/>
    <s v="190036286"/>
    <s v="30"/>
    <d v="2020-06-25T00:00:00"/>
    <d v="2020-07-02T00:00:00"/>
    <d v="2020-08-10T00:00:00"/>
    <n v="4497"/>
    <s v="PZA"/>
    <n v="0"/>
    <s v="PZA"/>
    <n v="4497"/>
    <s v="PZA"/>
    <s v="SDIFEG"/>
    <s v="XXXXX"/>
    <s v="2"/>
    <s v="Petición-oferta/Pedido"/>
    <s v="PA"/>
    <n v="6"/>
    <s v="MXP"/>
    <s v="2210"/>
    <s v="50220321"/>
    <s v="PASTA PARA SOPA INTEGRAL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3"/>
    <d v="2020-07-02T00:00:00"/>
    <s v=""/>
    <s v="485"/>
    <s v=""/>
    <s v="ER"/>
    <s v="DIFG"/>
    <n v="4497"/>
    <s v="PZA"/>
    <n v="0"/>
    <n v="26982"/>
    <s v=""/>
    <s v="Imputación simple"/>
    <n v="26982"/>
    <x v="42"/>
    <x v="16"/>
    <x v="0"/>
    <s v="DIFG"/>
    <x v="8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40"/>
    <s v="190036286"/>
    <s v="40"/>
    <d v="2020-06-25T00:00:00"/>
    <d v="2020-07-02T00:00:00"/>
    <d v="2020-08-10T00:00:00"/>
    <n v="2661"/>
    <s v="PZA"/>
    <n v="0"/>
    <s v="PZA"/>
    <n v="2661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4"/>
    <d v="2020-07-02T00:00:00"/>
    <s v=""/>
    <s v="485"/>
    <s v=""/>
    <s v="ER"/>
    <s v="DIFG"/>
    <n v="2661"/>
    <s v="PZA"/>
    <n v="0"/>
    <n v="42097.02"/>
    <s v=""/>
    <s v="Imputación simple"/>
    <n v="42097.020000000004"/>
    <x v="42"/>
    <x v="16"/>
    <x v="0"/>
    <s v="DIFG"/>
    <x v="88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50"/>
    <s v="190036286"/>
    <s v="5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26.36"/>
    <s v="MXP"/>
    <s v="2210"/>
    <s v="50220324"/>
    <s v="AVENA EN HOJUELAS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5"/>
    <d v="2020-07-02T00:00:00"/>
    <s v=""/>
    <s v="485"/>
    <s v=""/>
    <s v="ER"/>
    <s v="DIFG"/>
    <n v="3185"/>
    <s v="PZA"/>
    <n v="0"/>
    <n v="83956.6"/>
    <s v=""/>
    <s v="Imputación simple"/>
    <n v="83956.599999999991"/>
    <x v="42"/>
    <x v="16"/>
    <x v="0"/>
    <s v="DIFG"/>
    <x v="88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60"/>
    <s v="190036286"/>
    <s v="60"/>
    <d v="2020-06-25T00:00:00"/>
    <d v="2020-07-02T00:00:00"/>
    <d v="2020-08-10T00:00:00"/>
    <n v="8515"/>
    <s v="PZA"/>
    <n v="0"/>
    <s v="PZA"/>
    <n v="8515"/>
    <s v="PZA"/>
    <s v="SDIFEG"/>
    <s v="XXXXX"/>
    <s v="2"/>
    <s v="Petición-oferta/Pedido"/>
    <s v="PA"/>
    <n v="121.45"/>
    <s v="MXP"/>
    <s v="2210"/>
    <s v="50220339"/>
    <s v="LECHE ENTERA EN POLV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6"/>
    <d v="2020-07-02T00:00:00"/>
    <s v=""/>
    <s v="485"/>
    <s v=""/>
    <s v="ER"/>
    <s v="DIFG"/>
    <n v="8515"/>
    <s v="PZA"/>
    <n v="0"/>
    <n v="1034146.75"/>
    <s v=""/>
    <s v="Imputación simple"/>
    <n v="1034146.75"/>
    <x v="42"/>
    <x v="16"/>
    <x v="0"/>
    <s v="DIFG"/>
    <x v="88"/>
    <n v="485"/>
    <s v="2000"/>
    <x v="5"/>
    <s v="5"/>
    <s v="82"/>
    <s v="_Cancelada 29, III, LPAAS"/>
    <m/>
    <n v="142.63"/>
    <s v=""/>
    <s v=""/>
    <s v="0"/>
    <n v="129.66"/>
    <n v="121.45"/>
    <n v="131.24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70"/>
    <s v="190036286"/>
    <s v="70"/>
    <d v="2020-06-25T00:00:00"/>
    <d v="2020-07-02T00:00:00"/>
    <d v="2020-08-10T00:00:00"/>
    <n v="5278"/>
    <s v="PZA"/>
    <n v="0"/>
    <s v="PZA"/>
    <n v="5278"/>
    <s v="PZA"/>
    <s v="SDIFEG"/>
    <s v="XXXXX"/>
    <s v="2"/>
    <s v="Petición-oferta/Pedido"/>
    <s v="PA"/>
    <n v="44.55"/>
    <s v="MXP"/>
    <s v="2210"/>
    <s v="50220326"/>
    <s v="FRIJOL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7"/>
    <d v="2020-07-02T00:00:00"/>
    <s v=""/>
    <s v="485"/>
    <s v=""/>
    <s v="ER"/>
    <s v="DIFG"/>
    <n v="5278"/>
    <s v="PZA"/>
    <n v="0"/>
    <n v="235134.9"/>
    <s v=""/>
    <s v="Imputación simple"/>
    <n v="235134.9"/>
    <x v="42"/>
    <x v="16"/>
    <x v="0"/>
    <s v="DIFG"/>
    <x v="88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80"/>
    <s v="190036286"/>
    <s v="8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26"/>
    <s v="MXP"/>
    <s v="2210"/>
    <s v="50220327"/>
    <s v="LENTEJA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8"/>
    <d v="2020-07-02T00:00:00"/>
    <s v=""/>
    <s v="485"/>
    <s v=""/>
    <s v="ER"/>
    <s v="DIFG"/>
    <n v="3185"/>
    <s v="PZA"/>
    <n v="0"/>
    <n v="82810"/>
    <s v=""/>
    <s v="Imputación simple"/>
    <n v="82810"/>
    <x v="42"/>
    <x v="16"/>
    <x v="0"/>
    <s v="DIFG"/>
    <x v="88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90"/>
    <s v="190036286"/>
    <s v="9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51.45"/>
    <s v="MXP"/>
    <s v="2210"/>
    <s v="50220329"/>
    <s v="ALUBIA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9"/>
    <d v="2020-07-02T00:00:00"/>
    <s v=""/>
    <s v="485"/>
    <s v=""/>
    <s v="ER"/>
    <s v="DIFG"/>
    <n v="3185"/>
    <s v="PZA"/>
    <n v="0"/>
    <n v="163868.25"/>
    <s v=""/>
    <s v="Imputación simple"/>
    <n v="163868.25"/>
    <x v="42"/>
    <x v="16"/>
    <x v="0"/>
    <s v="DIFG"/>
    <x v="88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100"/>
    <s v="190036286"/>
    <s v="10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209.09"/>
    <s v="MXP"/>
    <s v="2210"/>
    <s v="50220341"/>
    <s v="CARNE DE POLLO EN TRONZOS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40"/>
    <d v="2020-07-02T00:00:00"/>
    <s v=""/>
    <s v="485"/>
    <s v=""/>
    <s v="ER"/>
    <s v="DIFG"/>
    <n v="3185"/>
    <s v="PZA"/>
    <n v="0"/>
    <n v="665951.65"/>
    <s v=""/>
    <s v="Imputación simple"/>
    <n v="665951.65"/>
    <x v="42"/>
    <x v="16"/>
    <x v="0"/>
    <s v="DIFG"/>
    <x v="88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710"/>
    <s v="190036287"/>
    <s v="10"/>
    <d v="2020-06-25T00:00:00"/>
    <d v="2020-06-29T00:00:00"/>
    <d v="2020-12-01T00:00:00"/>
    <n v="2"/>
    <s v="PZA"/>
    <n v="0"/>
    <s v="PZA"/>
    <n v="2"/>
    <s v="PZA"/>
    <s v="42243"/>
    <s v=""/>
    <s v="L"/>
    <s v="Libre"/>
    <s v="PA"/>
    <n v="19000"/>
    <s v="MXP"/>
    <s v="5150"/>
    <s v="50514932"/>
    <s v="COMPUTADORA PORTATIL 1 PRO"/>
    <s v="RCENTENOJ"/>
    <s v="RCENTENO"/>
    <s v="K"/>
    <s v=""/>
    <s v="0197"/>
    <s v="Centro de coste"/>
    <s v=""/>
    <s v="N"/>
    <s v="No tratado"/>
    <s v=""/>
    <s v="No"/>
    <s v="27"/>
    <s v="C2708"/>
    <s v="152081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38000"/>
    <s v=""/>
    <s v="Imputación simple"/>
    <n v="38000"/>
    <x v="21"/>
    <x v="13"/>
    <x v="0"/>
    <s v="27"/>
    <x v="83"/>
    <n v="0"/>
    <s v="5000"/>
    <x v="6"/>
    <s v="5"/>
    <s v="81"/>
    <s v=""/>
    <m/>
    <n v="19667.45"/>
    <s v=""/>
    <s v=""/>
    <s v="0"/>
    <n v="17980"/>
    <n v="17779"/>
    <m/>
    <m/>
    <m/>
    <m/>
    <m/>
    <m/>
    <m/>
    <m/>
    <s v="10000000000055318"/>
    <s v=""/>
    <s v="10000000000054688"/>
    <s v="10000000000054689"/>
    <s v=""/>
    <s v=""/>
    <s v="10000000000054690"/>
    <s v=""/>
    <s v="10000000000054692,10000000000054694,10000000000055310,10000000000055312,10000000000055316"/>
  </r>
  <r>
    <s v="19003628720"/>
    <s v="190036287"/>
    <s v="20"/>
    <d v="2020-06-25T00:00:00"/>
    <d v="2020-06-29T00:00:00"/>
    <d v="2020-12-01T00:00:00"/>
    <n v="2"/>
    <s v="PZA"/>
    <n v="0"/>
    <s v="PZA"/>
    <n v="2"/>
    <s v="PZA"/>
    <s v="UPG"/>
    <s v=""/>
    <s v="L"/>
    <s v="Libre"/>
    <s v="PA"/>
    <n v="6000"/>
    <s v="MXP"/>
    <s v="5150"/>
    <s v="50515106"/>
    <s v="LECTOR DE HUELLA DACTILAR"/>
    <s v="RCENTENOJ"/>
    <s v="RCENTENO"/>
    <s v="K"/>
    <s v=""/>
    <s v="0197"/>
    <s v="Centro de coste"/>
    <s v=""/>
    <s v="N"/>
    <s v="No tratado"/>
    <s v=""/>
    <s v="No"/>
    <s v="27"/>
    <s v="C2708"/>
    <s v="152081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12000"/>
    <s v=""/>
    <s v="Imputación simple"/>
    <n v="12000"/>
    <x v="21"/>
    <x v="13"/>
    <x v="0"/>
    <s v="27"/>
    <x v="83"/>
    <n v="0"/>
    <s v="5000"/>
    <x v="6"/>
    <s v="5"/>
    <s v="81"/>
    <s v=""/>
    <m/>
    <n v="6333.25"/>
    <s v=""/>
    <s v=""/>
    <s v="0"/>
    <n v="5916"/>
    <n v="5599"/>
    <m/>
    <m/>
    <m/>
    <m/>
    <m/>
    <m/>
    <m/>
    <m/>
    <s v="10000000000055343"/>
    <s v=""/>
    <s v="10000000000055323"/>
    <s v="10000000000055324"/>
    <s v=""/>
    <s v=""/>
    <s v="10000000000055326"/>
    <s v=""/>
    <s v="10000000000055327,10000000000055331,10000000000055334,10000000000055335,10000000000055338,10000000000055341"/>
  </r>
  <r>
    <s v="19003628810"/>
    <s v="190036288"/>
    <s v="10"/>
    <d v="2020-06-25T00:00:00"/>
    <d v="2020-06-29T00:00:00"/>
    <d v="2020-12-31T00:00:00"/>
    <n v="55"/>
    <s v="PZA"/>
    <n v="0"/>
    <s v="PZA"/>
    <n v="55"/>
    <s v="PZA"/>
    <s v="SICES"/>
    <s v="XXX"/>
    <s v="Z"/>
    <s v="Grp Compras liberado"/>
    <s v="PA"/>
    <n v="10.74"/>
    <s v="MXP"/>
    <s v="2730"/>
    <s v="50270178"/>
    <s v="PELOTA DE ESPONJA. #2 1/2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55"/>
    <s v="PZA"/>
    <n v="0"/>
    <n v="590.70000000000005"/>
    <s v=""/>
    <s v="Imputación simple"/>
    <n v="590.70000000000005"/>
    <x v="24"/>
    <x v="6"/>
    <x v="0"/>
    <s v="09"/>
    <x v="45"/>
    <n v="0"/>
    <s v="2000"/>
    <x v="4"/>
    <s v="5"/>
    <s v="81"/>
    <s v=""/>
    <m/>
    <n v="11.74"/>
    <s v=""/>
    <s v=""/>
    <s v="0"/>
    <n v="8.84"/>
    <n v="12.5"/>
    <m/>
    <m/>
    <m/>
    <m/>
    <m/>
    <m/>
    <m/>
    <m/>
    <s v=""/>
    <s v=""/>
    <s v=""/>
    <s v=""/>
    <s v=""/>
    <s v=""/>
    <s v="10000000000054295"/>
    <s v=""/>
    <s v=""/>
  </r>
  <r>
    <s v="19003628820"/>
    <s v="190036288"/>
    <s v="20"/>
    <d v="2020-06-25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237.9"/>
    <s v="MXP"/>
    <s v="2730"/>
    <s v="50271583"/>
    <s v="BALON DE FUTBO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5"/>
    <s v="PZA"/>
    <n v="0"/>
    <n v="1189.5"/>
    <s v=""/>
    <s v="Imputación simple"/>
    <n v="1189.5"/>
    <x v="24"/>
    <x v="6"/>
    <x v="0"/>
    <s v="09"/>
    <x v="45"/>
    <n v="0"/>
    <s v="2000"/>
    <x v="4"/>
    <s v="5"/>
    <s v="81"/>
    <s v=""/>
    <m/>
    <n v="240.9"/>
    <s v=""/>
    <s v=""/>
    <s v="0"/>
    <n v="209"/>
    <n v="160.08000000000001"/>
    <n v="324.48"/>
    <n v="229"/>
    <m/>
    <m/>
    <m/>
    <m/>
    <m/>
    <m/>
    <s v=""/>
    <s v=""/>
    <s v=""/>
    <s v=""/>
    <s v=""/>
    <s v=""/>
    <s v="10000000000054296"/>
    <s v=""/>
    <s v=""/>
  </r>
  <r>
    <s v="19003628830"/>
    <s v="190036288"/>
    <s v="30"/>
    <d v="2020-06-25T00:00:00"/>
    <d v="2020-06-29T00:00:00"/>
    <d v="2020-12-31T00:00:00"/>
    <n v="9"/>
    <s v="PZA"/>
    <n v="0"/>
    <s v="PZA"/>
    <n v="9"/>
    <s v="PZA"/>
    <s v="SICES"/>
    <s v="XXX"/>
    <s v="Z"/>
    <s v="Grp Compras liberado"/>
    <s v="PA"/>
    <n v="175.64"/>
    <s v="MXP"/>
    <s v="2730"/>
    <s v="50271584"/>
    <s v="BALON DE VOLEIBO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9"/>
    <s v="PZA"/>
    <n v="0"/>
    <n v="1580.76"/>
    <s v=""/>
    <s v="Imputación simple"/>
    <n v="1580.7599999999998"/>
    <x v="24"/>
    <x v="6"/>
    <x v="0"/>
    <s v="09"/>
    <x v="45"/>
    <n v="0"/>
    <s v="2000"/>
    <x v="4"/>
    <s v="5"/>
    <s v="81"/>
    <s v=""/>
    <m/>
    <n v="178.64"/>
    <s v=""/>
    <s v=""/>
    <s v="0"/>
    <n v="162.4"/>
    <n v="128"/>
    <n v="169"/>
    <m/>
    <m/>
    <m/>
    <m/>
    <m/>
    <m/>
    <m/>
    <s v=""/>
    <s v=""/>
    <s v=""/>
    <s v=""/>
    <s v=""/>
    <s v=""/>
    <s v="10000000000054297"/>
    <s v=""/>
    <s v=""/>
  </r>
  <r>
    <s v="19003628840"/>
    <s v="190036288"/>
    <s v="40"/>
    <d v="2020-06-25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266.24"/>
    <s v="MXP"/>
    <s v="2730"/>
    <s v="50270496"/>
    <s v="BALON DE BASQUET BOL No.7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10"/>
    <s v="PZA"/>
    <n v="0"/>
    <n v="2662.4"/>
    <s v=""/>
    <s v="Imputación simple"/>
    <n v="2662.4"/>
    <x v="24"/>
    <x v="6"/>
    <x v="0"/>
    <s v="09"/>
    <x v="45"/>
    <n v="0"/>
    <s v="2000"/>
    <x v="4"/>
    <s v="5"/>
    <s v="81"/>
    <s v=""/>
    <m/>
    <n v="269.24"/>
    <s v=""/>
    <s v=""/>
    <s v="0"/>
    <n v="244.76"/>
    <n v="201.72"/>
    <n v="340"/>
    <m/>
    <m/>
    <m/>
    <m/>
    <m/>
    <m/>
    <m/>
    <s v=""/>
    <s v=""/>
    <s v=""/>
    <s v=""/>
    <s v=""/>
    <s v=""/>
    <s v="10000000000054298"/>
    <s v=""/>
    <s v=""/>
  </r>
  <r>
    <s v="19003628850"/>
    <s v="190036288"/>
    <s v="50"/>
    <d v="2020-06-25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330.01"/>
    <s v="MXP"/>
    <s v="2730"/>
    <s v="50271689"/>
    <s v="PELOTA CON ESTRIAS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10"/>
    <s v="PZA"/>
    <n v="0"/>
    <n v="3300.1"/>
    <s v=""/>
    <s v="Imputación simple"/>
    <n v="3300.1"/>
    <x v="24"/>
    <x v="6"/>
    <x v="0"/>
    <s v="09"/>
    <x v="45"/>
    <n v="0"/>
    <s v="2000"/>
    <x v="4"/>
    <s v="5"/>
    <s v="81"/>
    <s v=""/>
    <m/>
    <n v="333.01"/>
    <s v=""/>
    <s v=""/>
    <s v="0"/>
    <n v="206.48"/>
    <n v="399"/>
    <m/>
    <m/>
    <m/>
    <m/>
    <m/>
    <m/>
    <m/>
    <m/>
    <s v=""/>
    <s v=""/>
    <s v=""/>
    <s v=""/>
    <s v=""/>
    <s v=""/>
    <s v="10000000000054299"/>
    <s v=""/>
    <s v=""/>
  </r>
  <r>
    <s v="19003628860"/>
    <s v="190036288"/>
    <s v="60"/>
    <d v="2020-06-25T00:00:00"/>
    <d v="2020-06-29T00:00:00"/>
    <d v="2020-12-31T00:00:00"/>
    <n v="4"/>
    <s v="PZA"/>
    <n v="0"/>
    <s v="PZA"/>
    <n v="4"/>
    <s v="PZA"/>
    <s v="SICES"/>
    <s v="XXX"/>
    <s v="Z"/>
    <s v="Grp Compras liberado"/>
    <s v="PA"/>
    <n v="593.15"/>
    <s v="MXP"/>
    <s v="2730"/>
    <s v="50272516"/>
    <s v="TATAMI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4"/>
    <s v="PZA"/>
    <n v="0"/>
    <n v="2372.6"/>
    <s v=""/>
    <s v="Imputación simple"/>
    <n v="2372.6"/>
    <x v="24"/>
    <x v="6"/>
    <x v="0"/>
    <s v="09"/>
    <x v="45"/>
    <n v="0"/>
    <s v="2000"/>
    <x v="4"/>
    <s v="5"/>
    <s v="81"/>
    <s v=""/>
    <m/>
    <n v="596.15"/>
    <s v=""/>
    <s v=""/>
    <s v="0"/>
    <n v="662.36"/>
    <n v="541.95000000000005"/>
    <n v="469"/>
    <m/>
    <m/>
    <m/>
    <m/>
    <m/>
    <m/>
    <m/>
    <s v=""/>
    <s v=""/>
    <s v=""/>
    <s v=""/>
    <s v=""/>
    <s v=""/>
    <s v="10000000000054300"/>
    <s v=""/>
    <s v=""/>
  </r>
  <r>
    <s v="19003628910"/>
    <s v="190036289"/>
    <s v="10"/>
    <d v="2020-06-25T00:00:00"/>
    <d v="2020-06-29T00:00:00"/>
    <d v="2020-12-31T00:00:00"/>
    <n v="16"/>
    <s v="PZA"/>
    <n v="0"/>
    <s v="PZA"/>
    <n v="16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19"/>
    <s v="1520811100"/>
    <s v="01.03.04"/>
    <s v="Y20.GG.G1285"/>
    <x v="1"/>
    <s v="5121214000"/>
    <s v=""/>
    <s v=""/>
    <s v="0"/>
    <m/>
    <s v=""/>
    <s v="999"/>
    <s v=""/>
    <s v="ER"/>
    <s v="GSRM"/>
    <n v="16"/>
    <s v="PZA"/>
    <n v="0"/>
    <n v="1957.92"/>
    <s v=""/>
    <s v="Imputación simple"/>
    <n v="1957.92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921"/>
    <s v=""/>
    <s v="10000000000054946"/>
  </r>
  <r>
    <s v="19003629010"/>
    <s v="190036290"/>
    <s v="10"/>
    <d v="2020-06-25T00:00:00"/>
    <d v="2020-06-29T00:00:00"/>
    <d v="2020-12-31T00:00:00"/>
    <n v="50"/>
    <s v="PZA"/>
    <n v="0"/>
    <s v="PZA"/>
    <n v="50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50"/>
    <s v="PZA"/>
    <n v="0"/>
    <n v="6118.5"/>
    <s v=""/>
    <s v="Imputación simple"/>
    <n v="6118.5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880"/>
    <s v=""/>
    <s v="10000000000054946"/>
  </r>
  <r>
    <s v="19003629020"/>
    <s v="190036290"/>
    <s v="20"/>
    <d v="2020-06-25T00:00:00"/>
    <d v="2020-06-29T00:00:00"/>
    <d v="2020-12-31T00:00:00"/>
    <n v="50"/>
    <s v="PZA"/>
    <n v="0"/>
    <s v="PZA"/>
    <n v="50"/>
    <s v="PZA"/>
    <s v="SFIA"/>
    <s v="XXX"/>
    <s v="Z"/>
    <s v="Grp Compras liberado"/>
    <s v="PA"/>
    <n v="143.03"/>
    <s v="MXP"/>
    <s v="2140"/>
    <s v="50211647"/>
    <s v="MEMORIA USB DE 32 GB"/>
    <s v="EGAMINOR"/>
    <s v="EGAMINOR"/>
    <s v="K"/>
    <s v=""/>
    <s v="0038"/>
    <s v="Centro de coste"/>
    <s v=""/>
    <s v="N"/>
    <s v="No tratado"/>
    <s v=""/>
    <s v="No"/>
    <s v="06"/>
    <s v="C0601"/>
    <s v="1520811100"/>
    <s v="01.05.02"/>
    <s v="Y20.GG.G2031"/>
    <x v="1"/>
    <s v="5121214000"/>
    <s v=""/>
    <s v=""/>
    <s v="0"/>
    <m/>
    <s v=""/>
    <s v="999"/>
    <s v=""/>
    <s v="ER"/>
    <s v="GSRM"/>
    <n v="50"/>
    <s v="PZA"/>
    <n v="0"/>
    <n v="7151.5"/>
    <s v=""/>
    <s v="Imputación simple"/>
    <n v="7151.5"/>
    <x v="1"/>
    <x v="1"/>
    <x v="0"/>
    <s v="06"/>
    <x v="89"/>
    <n v="522"/>
    <s v="2000"/>
    <x v="0"/>
    <s v="5"/>
    <s v="81"/>
    <s v=""/>
    <m/>
    <n v="143.04"/>
    <s v=""/>
    <s v=""/>
    <s v="0"/>
    <n v="130.04"/>
    <n v="189"/>
    <n v="110.2"/>
    <m/>
    <m/>
    <m/>
    <m/>
    <m/>
    <m/>
    <m/>
    <s v=""/>
    <s v=""/>
    <s v=""/>
    <s v=""/>
    <s v=""/>
    <s v=""/>
    <s v="10000000000054880"/>
    <s v=""/>
    <s v="10000000000054946"/>
  </r>
  <r>
    <s v="19003629030"/>
    <s v="190036290"/>
    <s v="30"/>
    <d v="2020-06-25T00:00:00"/>
    <d v="2020-06-29T00:00:00"/>
    <d v="2020-12-31T00:00:00"/>
    <n v="4"/>
    <s v="PZA"/>
    <n v="0"/>
    <s v="PZA"/>
    <n v="4"/>
    <s v="PZA"/>
    <s v="SFIA"/>
    <s v="XXX"/>
    <s v="Z"/>
    <s v="Grp Compras liberado"/>
    <s v="PA"/>
    <n v="534.4"/>
    <s v="MXP"/>
    <s v="2140"/>
    <s v="50213300"/>
    <s v="CARTUCHO HP, CZ105AL"/>
    <s v="EGAMINOR"/>
    <s v="EGAMINOR"/>
    <s v="K"/>
    <s v=""/>
    <s v="0038"/>
    <s v="Centro de coste"/>
    <s v=""/>
    <s v="N"/>
    <s v="No tratado"/>
    <s v=""/>
    <s v="No"/>
    <s v="06"/>
    <s v="C0601"/>
    <s v="1520811100"/>
    <s v="01.05.02"/>
    <s v="Y20.GG.G2031"/>
    <x v="1"/>
    <s v="5121214000"/>
    <s v=""/>
    <s v=""/>
    <s v="0"/>
    <m/>
    <s v=""/>
    <s v="999"/>
    <s v=""/>
    <s v="ER"/>
    <s v="GSRM"/>
    <n v="4"/>
    <s v="PZA"/>
    <n v="0"/>
    <n v="2137.6"/>
    <s v=""/>
    <s v="Imputación simple"/>
    <n v="2137.6"/>
    <x v="1"/>
    <x v="1"/>
    <x v="0"/>
    <s v="06"/>
    <x v="89"/>
    <n v="522"/>
    <s v="2000"/>
    <x v="0"/>
    <s v="5"/>
    <s v="81"/>
    <s v=""/>
    <m/>
    <n v="534.41"/>
    <s v=""/>
    <s v=""/>
    <s v="0"/>
    <n v="442.66"/>
    <n v="529"/>
    <m/>
    <m/>
    <m/>
    <m/>
    <m/>
    <m/>
    <m/>
    <m/>
    <s v=""/>
    <s v="10000000000054878"/>
    <s v=""/>
    <s v=""/>
    <s v=""/>
    <s v=""/>
    <s v="10000000000054880"/>
    <s v=""/>
    <s v="10000000000054946"/>
  </r>
  <r>
    <s v="19003629040"/>
    <s v="190036290"/>
    <s v="40"/>
    <d v="2020-06-25T00:00:00"/>
    <d v="2020-06-29T00:00:00"/>
    <d v="2020-12-31T00:00:00"/>
    <n v="16"/>
    <s v="PZA"/>
    <n v="0"/>
    <s v="PZA"/>
    <n v="16"/>
    <s v="PZA"/>
    <s v="SFIA"/>
    <s v="XXX"/>
    <s v="Z"/>
    <s v="Grp Compras liberado"/>
    <s v="PA"/>
    <n v="3910.17"/>
    <s v="MXP"/>
    <s v="2140"/>
    <s v="50211784"/>
    <s v="Toner CE390A"/>
    <s v="EGAMINOR"/>
    <s v="EGAMINOR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1"/>
    <s v="5121214000"/>
    <s v=""/>
    <s v=""/>
    <s v="0"/>
    <m/>
    <s v=""/>
    <s v="999"/>
    <s v=""/>
    <s v="ER"/>
    <s v="GSRM"/>
    <n v="8"/>
    <s v="PZA"/>
    <n v="50"/>
    <n v="31281.360000000001"/>
    <s v="1"/>
    <s v="Distribución por cantidades"/>
    <n v="62562.720000000001"/>
    <x v="1"/>
    <x v="1"/>
    <x v="0"/>
    <s v="06"/>
    <x v="89"/>
    <n v="522"/>
    <s v="2000"/>
    <x v="0"/>
    <s v="5"/>
    <s v="81"/>
    <s v=""/>
    <m/>
    <n v="3910.18"/>
    <s v=""/>
    <s v=""/>
    <s v="0"/>
    <n v="4105.01"/>
    <n v="3004.4"/>
    <m/>
    <m/>
    <m/>
    <m/>
    <m/>
    <m/>
    <m/>
    <m/>
    <s v=""/>
    <s v="10000000000054878"/>
    <s v=""/>
    <s v=""/>
    <s v=""/>
    <s v=""/>
    <s v="10000000000054880"/>
    <s v=""/>
    <s v="10000000000054946"/>
  </r>
  <r>
    <s v="19003629050"/>
    <s v="190036290"/>
    <s v="50"/>
    <d v="2020-06-25T00:00:00"/>
    <d v="2020-06-29T00:00:00"/>
    <d v="2020-12-31T00:00:00"/>
    <n v="15"/>
    <s v="PZA"/>
    <n v="0"/>
    <s v="PZA"/>
    <n v="15"/>
    <s v="PZA"/>
    <s v="SFIA"/>
    <s v="XXX"/>
    <s v="Z"/>
    <s v="Grp Compras liberado"/>
    <s v="PA"/>
    <n v="123.94"/>
    <s v="MXP"/>
    <s v="2140"/>
    <s v="50213723"/>
    <s v="MOUSE PAD SIN DESCANSAMUÑECA"/>
    <s v="EGAMINOR"/>
    <s v="EGAMINOR"/>
    <s v="K"/>
    <s v=""/>
    <s v="0038"/>
    <s v="Centro de coste"/>
    <s v=""/>
    <s v="N"/>
    <s v="No tratado"/>
    <s v=""/>
    <s v="No"/>
    <s v="06"/>
    <s v="C0601"/>
    <s v="1520811100"/>
    <s v="01.05.02"/>
    <s v="Y20.GG.G2031"/>
    <x v="1"/>
    <s v="5121214000"/>
    <s v=""/>
    <s v=""/>
    <s v="0"/>
    <m/>
    <s v=""/>
    <s v="999"/>
    <s v=""/>
    <s v="ER"/>
    <s v="GSRM"/>
    <n v="15"/>
    <s v="PZA"/>
    <n v="0"/>
    <n v="1859.1"/>
    <s v=""/>
    <s v="Imputación simple"/>
    <n v="1859.1"/>
    <x v="1"/>
    <x v="1"/>
    <x v="0"/>
    <s v="06"/>
    <x v="89"/>
    <n v="522"/>
    <s v="2000"/>
    <x v="0"/>
    <s v="5"/>
    <s v="81"/>
    <s v=""/>
    <m/>
    <n v="123.95"/>
    <s v=""/>
    <s v=""/>
    <s v="0"/>
    <n v="106.36"/>
    <n v="119"/>
    <m/>
    <m/>
    <m/>
    <m/>
    <m/>
    <m/>
    <m/>
    <m/>
    <s v=""/>
    <s v=""/>
    <s v=""/>
    <s v=""/>
    <s v=""/>
    <s v=""/>
    <s v="10000000000054880"/>
    <s v=""/>
    <s v="10000000000054946"/>
  </r>
  <r>
    <s v="19003629110"/>
    <s v="190036291"/>
    <s v="10"/>
    <d v="2020-06-25T00:00:00"/>
    <d v="2020-07-02T00:00:00"/>
    <d v="2020-08-10T00:00:00"/>
    <n v="6132"/>
    <s v="PZA"/>
    <n v="0"/>
    <s v="PZA"/>
    <n v="6132"/>
    <s v="PZA"/>
    <s v="SDIFEG"/>
    <s v="XXXXX"/>
    <s v="2"/>
    <s v="Petición-oferta/Pedido"/>
    <s v="PA"/>
    <n v="31.82"/>
    <s v="MXP"/>
    <s v="2210"/>
    <s v="50220318"/>
    <s v="ARROZ PULIDO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1"/>
    <d v="2020-07-02T00:00:00"/>
    <s v=""/>
    <s v="485"/>
    <s v=""/>
    <s v="ER"/>
    <s v="DIFG"/>
    <n v="6132"/>
    <s v="PZA"/>
    <n v="0"/>
    <n v="195120.24"/>
    <s v=""/>
    <s v="Imputación simple"/>
    <n v="195120.24"/>
    <x v="43"/>
    <x v="16"/>
    <x v="0"/>
    <s v="DIFG"/>
    <x v="90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20"/>
    <s v="190036291"/>
    <s v="20"/>
    <d v="2020-06-25T00:00:00"/>
    <d v="2020-07-02T00:00:00"/>
    <d v="2020-08-10T00:00:00"/>
    <n v="25796"/>
    <s v="PZA"/>
    <n v="0"/>
    <s v="PZA"/>
    <n v="25796"/>
    <s v="PZA"/>
    <s v="SDIFEG"/>
    <s v="XXXXX"/>
    <s v="2"/>
    <s v="Petición-oferta/Pedido"/>
    <s v="PA"/>
    <n v="6"/>
    <s v="MXP"/>
    <s v="2210"/>
    <s v="50220320"/>
    <s v="PASTA PARA SOPA INTEGRAL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2"/>
    <d v="2020-07-02T00:00:00"/>
    <s v=""/>
    <s v="485"/>
    <s v=""/>
    <s v="ER"/>
    <s v="DIFG"/>
    <n v="25796"/>
    <s v="PZA"/>
    <n v="0"/>
    <n v="154776"/>
    <s v=""/>
    <s v="Imputación simple"/>
    <n v="154776"/>
    <x v="43"/>
    <x v="16"/>
    <x v="0"/>
    <s v="DIFG"/>
    <x v="90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30"/>
    <s v="190036291"/>
    <s v="30"/>
    <d v="2020-06-25T00:00:00"/>
    <d v="2020-07-02T00:00:00"/>
    <d v="2020-08-10T00:00:00"/>
    <n v="25796"/>
    <s v="PZA"/>
    <n v="0"/>
    <s v="PZA"/>
    <n v="25796"/>
    <s v="PZA"/>
    <s v="SDIFEG"/>
    <s v="XXXXX"/>
    <s v="2"/>
    <s v="Petición-oferta/Pedido"/>
    <s v="PA"/>
    <n v="6"/>
    <s v="MXP"/>
    <s v="2210"/>
    <s v="50220321"/>
    <s v="PASTA PARA SOPA INTEGRAL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3"/>
    <d v="2020-07-02T00:00:00"/>
    <s v=""/>
    <s v="485"/>
    <s v=""/>
    <s v="ER"/>
    <s v="DIFG"/>
    <n v="25796"/>
    <s v="PZA"/>
    <n v="0"/>
    <n v="154776"/>
    <s v=""/>
    <s v="Imputación simple"/>
    <n v="154776"/>
    <x v="43"/>
    <x v="16"/>
    <x v="0"/>
    <s v="DIFG"/>
    <x v="90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40"/>
    <s v="190036291"/>
    <s v="40"/>
    <d v="2020-06-25T00:00:00"/>
    <d v="2020-07-02T00:00:00"/>
    <d v="2020-08-10T00:00:00"/>
    <n v="11019"/>
    <s v="PZA"/>
    <n v="0"/>
    <s v="PZA"/>
    <n v="11019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4"/>
    <d v="2020-07-02T00:00:00"/>
    <s v=""/>
    <s v="485"/>
    <s v=""/>
    <s v="ER"/>
    <s v="DIFG"/>
    <n v="11019"/>
    <s v="PZA"/>
    <n v="0"/>
    <n v="174320.58"/>
    <s v=""/>
    <s v="Imputación simple"/>
    <n v="174320.58000000002"/>
    <x v="43"/>
    <x v="16"/>
    <x v="0"/>
    <s v="DIFG"/>
    <x v="90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50"/>
    <s v="190036291"/>
    <s v="50"/>
    <d v="2020-06-25T00:00:00"/>
    <d v="2020-07-02T00:00:00"/>
    <d v="2020-08-10T00:00:00"/>
    <n v="8594"/>
    <s v="PZA"/>
    <n v="0"/>
    <s v="PZA"/>
    <n v="8594"/>
    <s v="PZA"/>
    <s v="SDIFEG"/>
    <s v="XXXXX"/>
    <s v="2"/>
    <s v="Petición-oferta/Pedido"/>
    <s v="PA"/>
    <n v="26.36"/>
    <s v="MXP"/>
    <s v="2210"/>
    <s v="50220324"/>
    <s v="AVENA EN HOJUELAS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5"/>
    <d v="2020-07-02T00:00:00"/>
    <s v=""/>
    <s v="485"/>
    <s v=""/>
    <s v="ER"/>
    <s v="DIFG"/>
    <n v="8594"/>
    <s v="PZA"/>
    <n v="0"/>
    <n v="226537.84"/>
    <s v=""/>
    <s v="Imputación simple"/>
    <n v="226537.84"/>
    <x v="43"/>
    <x v="16"/>
    <x v="0"/>
    <s v="DIFG"/>
    <x v="90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60"/>
    <s v="190036291"/>
    <s v="60"/>
    <d v="2020-06-25T00:00:00"/>
    <d v="2020-07-02T00:00:00"/>
    <d v="2020-08-10T00:00:00"/>
    <n v="38187"/>
    <s v="PZA"/>
    <n v="0"/>
    <s v="PZA"/>
    <n v="38187"/>
    <s v="PZA"/>
    <s v="SDIFEG"/>
    <s v="XXXXX"/>
    <s v="2"/>
    <s v="Petición-oferta/Pedido"/>
    <s v="PA"/>
    <n v="116.36"/>
    <s v="MXP"/>
    <s v="2210"/>
    <s v="50220342"/>
    <s v="LECHE PARCIALMENTE DESCREMADA EN POLV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6"/>
    <d v="2020-07-02T00:00:00"/>
    <s v=""/>
    <s v="485"/>
    <s v=""/>
    <s v="ER"/>
    <s v="DIFG"/>
    <n v="38187"/>
    <s v="PZA"/>
    <n v="0"/>
    <n v="4443439.32"/>
    <s v=""/>
    <s v="Imputación simple"/>
    <n v="4443439.32"/>
    <x v="43"/>
    <x v="16"/>
    <x v="0"/>
    <s v="DIFG"/>
    <x v="90"/>
    <n v="485"/>
    <s v="2000"/>
    <x v="5"/>
    <s v="5"/>
    <s v="82"/>
    <s v="_Cancelada 29, III, LPAAS"/>
    <m/>
    <n v="134.07"/>
    <s v=""/>
    <s v=""/>
    <s v="0"/>
    <n v="121.88"/>
    <n v="116.36"/>
    <n v="123.2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70"/>
    <s v="190036291"/>
    <s v="70"/>
    <d v="2020-06-25T00:00:00"/>
    <d v="2020-07-02T00:00:00"/>
    <d v="2020-08-10T00:00:00"/>
    <n v="16028"/>
    <s v="PZA"/>
    <n v="0"/>
    <s v="PZA"/>
    <n v="16028"/>
    <s v="PZA"/>
    <s v="SDIFEG"/>
    <s v="XXXXX"/>
    <s v="2"/>
    <s v="Petición-oferta/Pedido"/>
    <s v="PA"/>
    <n v="44.55"/>
    <s v="MXP"/>
    <s v="2210"/>
    <s v="50220326"/>
    <s v="FRIJOL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7"/>
    <d v="2020-07-02T00:00:00"/>
    <s v=""/>
    <s v="485"/>
    <s v=""/>
    <s v="ER"/>
    <s v="DIFG"/>
    <n v="16028"/>
    <s v="PZA"/>
    <n v="0"/>
    <n v="714047.4"/>
    <s v=""/>
    <s v="Imputación simple"/>
    <n v="714047.39999999991"/>
    <x v="43"/>
    <x v="16"/>
    <x v="0"/>
    <s v="DIFG"/>
    <x v="90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80"/>
    <s v="190036291"/>
    <s v="80"/>
    <d v="2020-06-25T00:00:00"/>
    <d v="2020-07-02T00:00:00"/>
    <d v="2020-08-10T00:00:00"/>
    <n v="8594"/>
    <s v="PZA"/>
    <n v="0"/>
    <s v="PZA"/>
    <n v="8594"/>
    <s v="PZA"/>
    <s v="SDIFEG"/>
    <s v="XXXXX"/>
    <s v="2"/>
    <s v="Petición-oferta/Pedido"/>
    <s v="PA"/>
    <n v="26"/>
    <s v="MXP"/>
    <s v="2210"/>
    <s v="50220327"/>
    <s v="LENTEJA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8"/>
    <d v="2020-07-02T00:00:00"/>
    <s v=""/>
    <s v="485"/>
    <s v=""/>
    <s v="ER"/>
    <s v="DIFG"/>
    <n v="8594"/>
    <s v="PZA"/>
    <n v="0"/>
    <n v="223444"/>
    <s v=""/>
    <s v="Imputación simple"/>
    <n v="223444"/>
    <x v="43"/>
    <x v="16"/>
    <x v="0"/>
    <s v="DIFG"/>
    <x v="90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90"/>
    <s v="190036291"/>
    <s v="90"/>
    <d v="2020-06-25T00:00:00"/>
    <d v="2020-07-02T00:00:00"/>
    <d v="2020-08-10T00:00:00"/>
    <n v="8594"/>
    <s v="PZA"/>
    <n v="0"/>
    <s v="PZA"/>
    <n v="8594"/>
    <s v="PZA"/>
    <s v="SDIFEG"/>
    <s v="XXXXX"/>
    <s v="2"/>
    <s v="Petición-oferta/Pedido"/>
    <s v="PA"/>
    <n v="51.45"/>
    <s v="MXP"/>
    <s v="2210"/>
    <s v="50220329"/>
    <s v="ALUBIA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9"/>
    <d v="2020-07-02T00:00:00"/>
    <s v=""/>
    <s v="485"/>
    <s v=""/>
    <s v="ER"/>
    <s v="DIFG"/>
    <n v="8594"/>
    <s v="PZA"/>
    <n v="0"/>
    <n v="442161.3"/>
    <s v=""/>
    <s v="Imputación simple"/>
    <n v="442161.30000000005"/>
    <x v="43"/>
    <x v="16"/>
    <x v="0"/>
    <s v="DIFG"/>
    <x v="90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00"/>
    <s v="190036291"/>
    <s v="100"/>
    <d v="2020-06-25T00:00:00"/>
    <d v="2020-07-02T00:00:00"/>
    <d v="2020-08-10T00:00:00"/>
    <n v="38187"/>
    <s v="PZA"/>
    <n v="0"/>
    <s v="PZA"/>
    <n v="38187"/>
    <s v="PZA"/>
    <s v="SDIFEG"/>
    <s v="XXXXX"/>
    <s v="2"/>
    <s v="Petición-oferta/Pedido"/>
    <s v="PA"/>
    <n v="20.36"/>
    <s v="MXP"/>
    <s v="2210"/>
    <s v="50220330"/>
    <s v="ATUN EN AGUA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0"/>
    <d v="2020-07-02T00:00:00"/>
    <s v=""/>
    <s v="485"/>
    <s v=""/>
    <s v="ER"/>
    <s v="DIFG"/>
    <n v="38187"/>
    <s v="PZA"/>
    <n v="0"/>
    <n v="777487.32"/>
    <s v=""/>
    <s v="Imputación simple"/>
    <n v="777487.32"/>
    <x v="43"/>
    <x v="16"/>
    <x v="0"/>
    <s v="DIFG"/>
    <x v="90"/>
    <n v="485"/>
    <s v="2000"/>
    <x v="5"/>
    <s v="5"/>
    <s v="82"/>
    <s v="_Cancelada 29, III, LPAAS"/>
    <m/>
    <n v="23.74"/>
    <s v=""/>
    <s v=""/>
    <s v="0"/>
    <n v="21.58"/>
    <n v="20.36"/>
    <n v="22.2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10"/>
    <s v="190036291"/>
    <s v="110"/>
    <d v="2020-06-25T00:00:00"/>
    <d v="2020-07-02T00:00:00"/>
    <d v="2020-08-10T00:00:00"/>
    <n v="4828"/>
    <s v="PZA"/>
    <n v="0"/>
    <s v="PZA"/>
    <n v="4828"/>
    <s v="PZA"/>
    <s v="SDIFEG"/>
    <s v="XXXXX"/>
    <s v="2"/>
    <s v="Petición-oferta/Pedido"/>
    <s v="PA"/>
    <n v="209.09"/>
    <s v="MXP"/>
    <s v="2210"/>
    <s v="50220341"/>
    <s v="CARNE DE POLLO EN TRONZOS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1"/>
    <d v="2020-07-02T00:00:00"/>
    <s v=""/>
    <s v="485"/>
    <s v=""/>
    <s v="ER"/>
    <s v="DIFG"/>
    <n v="4828"/>
    <s v="PZA"/>
    <n v="0"/>
    <n v="1009486.52"/>
    <s v=""/>
    <s v="Imputación simple"/>
    <n v="1009486.52"/>
    <x v="43"/>
    <x v="16"/>
    <x v="0"/>
    <s v="DIFG"/>
    <x v="90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20"/>
    <s v="190036291"/>
    <s v="120"/>
    <d v="2020-06-25T00:00:00"/>
    <d v="2020-07-02T00:00:00"/>
    <d v="2020-08-10T00:00:00"/>
    <n v="83310"/>
    <s v="PZA"/>
    <n v="0"/>
    <s v="PZA"/>
    <n v="83310"/>
    <s v="PZA"/>
    <s v="SDIFEG"/>
    <s v="XXXXX"/>
    <s v="2"/>
    <s v="Petición-oferta/Pedido"/>
    <s v="PA"/>
    <n v="15.75"/>
    <s v="MXP"/>
    <s v="2210"/>
    <s v="50220336"/>
    <s v="MEZCLA DE CHICHAROS CON ZANAHORIA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2"/>
    <d v="2020-07-02T00:00:00"/>
    <s v=""/>
    <s v="485"/>
    <s v=""/>
    <s v="ER"/>
    <s v="DIFG"/>
    <n v="83310"/>
    <s v="PZA"/>
    <n v="0"/>
    <n v="1312132.5"/>
    <s v=""/>
    <s v="Imputación simple"/>
    <n v="1312132.5"/>
    <x v="43"/>
    <x v="16"/>
    <x v="0"/>
    <s v="DIFG"/>
    <x v="90"/>
    <n v="485"/>
    <s v="2000"/>
    <x v="5"/>
    <s v="5"/>
    <s v="82"/>
    <s v="_Cancelada 29, III, LPAAS"/>
    <m/>
    <n v="18.329999999999998"/>
    <s v=""/>
    <s v=""/>
    <s v="0"/>
    <n v="16.66"/>
    <n v="15.75"/>
    <n v="16.71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30"/>
    <s v="190036291"/>
    <s v="130"/>
    <d v="2020-06-25T00:00:00"/>
    <d v="2020-07-02T00:00:00"/>
    <d v="2020-08-10T00:00:00"/>
    <n v="7254"/>
    <s v="PZA"/>
    <n v="0"/>
    <s v="PZA"/>
    <n v="7254"/>
    <s v="PZA"/>
    <s v="SDIFEG"/>
    <s v="XXXXX"/>
    <s v="2"/>
    <s v="Petición-oferta/Pedido"/>
    <s v="PA"/>
    <n v="40.909999999999997"/>
    <s v="MXP"/>
    <s v="2210"/>
    <s v="50220338"/>
    <s v="ACEITE VEGETAL COMESTIBLE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3"/>
    <d v="2020-07-02T00:00:00"/>
    <s v=""/>
    <s v="485"/>
    <s v=""/>
    <s v="ER"/>
    <s v="DIFG"/>
    <n v="7254"/>
    <s v="PZA"/>
    <n v="0"/>
    <n v="296761.14"/>
    <s v=""/>
    <s v="Imputación simple"/>
    <n v="296761.13999999996"/>
    <x v="43"/>
    <x v="16"/>
    <x v="0"/>
    <s v="DIFG"/>
    <x v="90"/>
    <n v="485"/>
    <s v="2000"/>
    <x v="5"/>
    <s v="5"/>
    <s v="82"/>
    <s v="_Cancelada 29, III, LPAAS"/>
    <m/>
    <n v="47.78"/>
    <s v=""/>
    <s v=""/>
    <s v="0"/>
    <n v="43.45"/>
    <n v="40.909999999999997"/>
    <n v="43.44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210"/>
    <s v="190036292"/>
    <s v="10"/>
    <d v="2020-06-25T00:00:00"/>
    <d v="2020-06-25T00:00:00"/>
    <d v="2020-12-31T00:00:00"/>
    <n v="10"/>
    <s v="PZA"/>
    <n v="0"/>
    <s v="PZA"/>
    <n v="10"/>
    <s v="PZA"/>
    <s v="41765"/>
    <s v="XXX"/>
    <s v="Z"/>
    <s v="Grp Compras liberado"/>
    <s v="PA"/>
    <n v="9000"/>
    <s v="MXP"/>
    <s v="5190"/>
    <s v="50517136"/>
    <s v="CAMARA DE VIDEOVIGILANCIA"/>
    <s v="KRIVERA"/>
    <s v="KRIVERA"/>
    <s v="K"/>
    <s v=""/>
    <s v="0016"/>
    <s v="Centro de coste"/>
    <s v=""/>
    <s v="N"/>
    <s v="No tratado"/>
    <s v=""/>
    <s v="No"/>
    <s v="5000"/>
    <s v="C0401"/>
    <s v="1120435109"/>
    <s v="02.05.03"/>
    <s v="Y20.50.G1105"/>
    <x v="6"/>
    <s v="5151519000"/>
    <s v=""/>
    <s v=""/>
    <s v="0"/>
    <m/>
    <s v=""/>
    <s v="999"/>
    <s v=""/>
    <s v="ER"/>
    <s v="UTSM"/>
    <n v="10"/>
    <s v="PZA"/>
    <n v="0"/>
    <n v="90000"/>
    <s v=""/>
    <s v="Imputación simple"/>
    <n v="90000"/>
    <x v="44"/>
    <x v="11"/>
    <x v="0"/>
    <s v="UTSM"/>
    <x v="91"/>
    <n v="492"/>
    <s v="5000"/>
    <x v="4"/>
    <s v="1"/>
    <s v="43"/>
    <s v=""/>
    <m/>
    <n v="10252"/>
    <s v=""/>
    <s v=""/>
    <s v="0"/>
    <n v="10350"/>
    <n v="9320"/>
    <n v="8750.75"/>
    <m/>
    <m/>
    <m/>
    <m/>
    <m/>
    <m/>
    <m/>
    <s v="10000000000054319"/>
    <s v=""/>
    <s v="10000000000054320"/>
    <s v="10000000000054321"/>
    <s v=""/>
    <s v=""/>
    <s v="10000000000054333"/>
    <s v=""/>
    <s v="10000000000054334"/>
  </r>
  <r>
    <s v="19003629310"/>
    <s v="190036293"/>
    <s v="10"/>
    <d v="2020-06-25T00:00:00"/>
    <d v="2020-06-29T00:00:00"/>
    <d v="2020-12-31T00:00:00"/>
    <n v="2"/>
    <s v="PZA"/>
    <n v="0"/>
    <s v="PZA"/>
    <n v="2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10"/>
    <s v="1520811100"/>
    <s v="01.08.04"/>
    <s v="Y20.GG.G1288"/>
    <x v="1"/>
    <s v="5121214000"/>
    <s v=""/>
    <s v=""/>
    <s v="0"/>
    <m/>
    <s v=""/>
    <s v="999"/>
    <s v=""/>
    <s v="ER"/>
    <s v="GSRM"/>
    <n v="2"/>
    <s v="PZA"/>
    <n v="0"/>
    <n v="244.74"/>
    <s v=""/>
    <s v="Imputación simple"/>
    <n v="244.74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881"/>
    <s v=""/>
    <s v="10000000000054946"/>
  </r>
  <r>
    <s v="19003629320"/>
    <s v="190036293"/>
    <s v="20"/>
    <d v="2020-06-25T00:00:00"/>
    <d v="2020-06-29T00:00:00"/>
    <d v="2020-12-31T00:00:00"/>
    <n v="4"/>
    <s v="PZA"/>
    <n v="0"/>
    <s v="PZA"/>
    <n v="4"/>
    <s v="PZA"/>
    <s v="SFIA"/>
    <s v="XXX"/>
    <s v="Z"/>
    <s v="Grp Compras liberado"/>
    <s v="PA"/>
    <n v="7664.79"/>
    <s v="MXP"/>
    <s v="2140"/>
    <s v="50213280"/>
    <s v="TONER 52D4H00"/>
    <s v="EGAMINOR"/>
    <s v="EGAMINOR"/>
    <s v="K"/>
    <s v=""/>
    <s v="0038"/>
    <s v="Centro de coste"/>
    <s v=""/>
    <s v="N"/>
    <s v="No tratado"/>
    <s v=""/>
    <s v="No"/>
    <s v="06"/>
    <s v="C0610"/>
    <s v="1520811100"/>
    <s v="01.08.04"/>
    <s v="Y20.GG.G1288"/>
    <x v="1"/>
    <s v="5121214000"/>
    <s v=""/>
    <s v=""/>
    <s v="0"/>
    <m/>
    <s v=""/>
    <s v="999"/>
    <s v=""/>
    <s v="ER"/>
    <s v="GSRM"/>
    <n v="3"/>
    <s v="PZA"/>
    <n v="75"/>
    <n v="22994.37"/>
    <s v="1"/>
    <s v="Distribución por cantidades"/>
    <n v="30659.16"/>
    <x v="1"/>
    <x v="1"/>
    <x v="0"/>
    <s v="06"/>
    <x v="89"/>
    <n v="522"/>
    <s v="2000"/>
    <x v="0"/>
    <s v="5"/>
    <s v="81"/>
    <s v=""/>
    <m/>
    <n v="7664.8"/>
    <s v=""/>
    <s v=""/>
    <s v="0"/>
    <n v="9017.3799999999992"/>
    <n v="6968"/>
    <n v="6656.08"/>
    <m/>
    <m/>
    <m/>
    <m/>
    <m/>
    <m/>
    <m/>
    <s v=""/>
    <s v="10000000000054878"/>
    <s v=""/>
    <s v=""/>
    <s v=""/>
    <s v=""/>
    <s v="10000000000054881"/>
    <s v=""/>
    <s v="10000000000054946"/>
  </r>
  <r>
    <s v="19003629410"/>
    <s v="190036294"/>
    <s v="10"/>
    <d v="2020-06-25T00:00:00"/>
    <d v="2020-06-29T00:00:00"/>
    <d v="2020-12-31T00:00:00"/>
    <n v="1800"/>
    <s v="PZA"/>
    <n v="0"/>
    <s v="PZA"/>
    <n v="1800"/>
    <s v="PZA"/>
    <s v="SFIA"/>
    <s v="XXX"/>
    <s v="Z"/>
    <s v="Grp Compras liberado"/>
    <s v="PA"/>
    <n v="12.58"/>
    <s v="MXP"/>
    <s v="2140"/>
    <s v="50211563"/>
    <s v="CD-R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800"/>
    <s v="PZA"/>
    <n v="0"/>
    <n v="22644"/>
    <s v=""/>
    <s v="Imputación simple"/>
    <n v="22644"/>
    <x v="1"/>
    <x v="1"/>
    <x v="0"/>
    <s v="06"/>
    <x v="89"/>
    <n v="522"/>
    <s v="2000"/>
    <x v="0"/>
    <s v="5"/>
    <s v="81"/>
    <s v=""/>
    <m/>
    <n v="12.6"/>
    <s v=""/>
    <s v=""/>
    <s v="0"/>
    <n v="13.89"/>
    <n v="9"/>
    <m/>
    <m/>
    <m/>
    <m/>
    <m/>
    <m/>
    <m/>
    <m/>
    <s v=""/>
    <s v=""/>
    <s v=""/>
    <s v=""/>
    <s v=""/>
    <s v=""/>
    <s v="10000000000054916"/>
    <s v=""/>
    <s v="10000000000054946"/>
  </r>
  <r>
    <s v="19003629420"/>
    <s v="190036294"/>
    <s v="20"/>
    <d v="2020-06-25T00:00:00"/>
    <d v="2020-06-29T00:00:00"/>
    <d v="2020-12-31T00:00:00"/>
    <n v="1080"/>
    <s v="PZA"/>
    <n v="0"/>
    <s v="PZA"/>
    <n v="1080"/>
    <s v="PZA"/>
    <s v="SFIA"/>
    <s v="XXX"/>
    <s v="Z"/>
    <s v="Grp Compras liberado"/>
    <s v="PA"/>
    <n v="14.61"/>
    <s v="MXP"/>
    <s v="2140"/>
    <s v="50210040"/>
    <s v="DISCO DVD-R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080"/>
    <s v="PZA"/>
    <n v="0"/>
    <n v="15778.8"/>
    <s v=""/>
    <s v="Imputación simple"/>
    <n v="15778.8"/>
    <x v="1"/>
    <x v="1"/>
    <x v="0"/>
    <s v="06"/>
    <x v="89"/>
    <n v="522"/>
    <s v="2000"/>
    <x v="0"/>
    <s v="5"/>
    <s v="81"/>
    <s v=""/>
    <m/>
    <n v="14.62"/>
    <s v=""/>
    <s v=""/>
    <s v="0"/>
    <n v="15.49"/>
    <n v="11.09"/>
    <m/>
    <m/>
    <m/>
    <m/>
    <m/>
    <m/>
    <m/>
    <m/>
    <s v=""/>
    <s v=""/>
    <s v=""/>
    <s v=""/>
    <s v=""/>
    <s v=""/>
    <s v="10000000000054916"/>
    <s v=""/>
    <s v="10000000000054946"/>
  </r>
  <r>
    <s v="19003629430"/>
    <s v="190036294"/>
    <s v="30"/>
    <d v="2020-06-25T00:00:00"/>
    <d v="2020-06-29T00:00:00"/>
    <d v="2020-12-31T00:00:00"/>
    <n v="108"/>
    <s v="PZA"/>
    <n v="0"/>
    <s v="PZA"/>
    <n v="108"/>
    <s v="PZA"/>
    <s v="SFIA"/>
    <s v="XXX"/>
    <s v="Z"/>
    <s v="Grp Compras liberado"/>
    <s v="PA"/>
    <n v="143.03"/>
    <s v="MXP"/>
    <s v="2140"/>
    <s v="50211647"/>
    <s v="MEMORIA USB DE 32 GB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08"/>
    <s v="PZA"/>
    <n v="0"/>
    <n v="15447.24"/>
    <s v=""/>
    <s v="Imputación simple"/>
    <n v="15447.24"/>
    <x v="1"/>
    <x v="1"/>
    <x v="0"/>
    <s v="06"/>
    <x v="89"/>
    <n v="522"/>
    <s v="2000"/>
    <x v="0"/>
    <s v="5"/>
    <s v="81"/>
    <s v=""/>
    <m/>
    <n v="143.04"/>
    <s v=""/>
    <s v=""/>
    <s v="0"/>
    <n v="130.04"/>
    <n v="189"/>
    <n v="110.2"/>
    <m/>
    <m/>
    <m/>
    <m/>
    <m/>
    <m/>
    <m/>
    <s v=""/>
    <s v=""/>
    <s v=""/>
    <s v=""/>
    <s v=""/>
    <s v=""/>
    <s v="10000000000054916"/>
    <s v=""/>
    <s v="10000000000054946"/>
  </r>
  <r>
    <s v="19003629440"/>
    <s v="190036294"/>
    <s v="40"/>
    <d v="2020-06-25T00:00:00"/>
    <d v="2020-06-29T00:00:00"/>
    <d v="2020-12-31T00:00:00"/>
    <n v="180"/>
    <s v="PZA"/>
    <n v="0"/>
    <s v="PZA"/>
    <n v="180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80"/>
    <s v="PZA"/>
    <n v="0"/>
    <n v="22026.6"/>
    <s v=""/>
    <s v="Imputación simple"/>
    <n v="22026.600000000002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916"/>
    <s v=""/>
    <s v="10000000000054946"/>
  </r>
  <r>
    <s v="19003629450"/>
    <s v="190036294"/>
    <s v="50"/>
    <d v="2020-06-25T00:00:00"/>
    <d v="2020-06-29T00:00:00"/>
    <d v="2020-12-31T00:00:00"/>
    <n v="4"/>
    <s v="PZA"/>
    <n v="0"/>
    <s v="PZA"/>
    <n v="4"/>
    <s v="PZA"/>
    <s v="SFIA"/>
    <s v="XXX"/>
    <s v="Z"/>
    <s v="Grp Compras liberado"/>
    <s v="PA"/>
    <n v="3910.17"/>
    <s v="MXP"/>
    <s v="2140"/>
    <s v="50211784"/>
    <s v="Toner CE390A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4"/>
    <s v="PZA"/>
    <n v="0"/>
    <n v="15640.68"/>
    <s v=""/>
    <s v="Imputación simple"/>
    <n v="15640.68"/>
    <x v="1"/>
    <x v="1"/>
    <x v="0"/>
    <s v="06"/>
    <x v="89"/>
    <n v="522"/>
    <s v="2000"/>
    <x v="0"/>
    <s v="5"/>
    <s v="81"/>
    <s v=""/>
    <m/>
    <n v="3910.18"/>
    <s v=""/>
    <s v=""/>
    <s v="0"/>
    <n v="4105.01"/>
    <n v="3004.4"/>
    <m/>
    <m/>
    <m/>
    <m/>
    <m/>
    <m/>
    <m/>
    <m/>
    <s v=""/>
    <s v="10000000000054878"/>
    <s v=""/>
    <s v=""/>
    <s v=""/>
    <s v=""/>
    <s v="10000000000054916"/>
    <s v=""/>
    <s v="10000000000054946"/>
  </r>
  <r>
    <s v="19003629510"/>
    <s v="190036295"/>
    <s v="10"/>
    <d v="2020-06-25T00:00:00"/>
    <d v="2020-06-27T00:00:00"/>
    <d v="2020-12-31T00:00:00"/>
    <n v="30"/>
    <s v="PZA"/>
    <n v="0"/>
    <s v="PZA"/>
    <n v="30"/>
    <s v="PZA"/>
    <s v="41567"/>
    <s v="XXX"/>
    <s v="Z"/>
    <s v="Grp Compras liberado"/>
    <s v="PA"/>
    <n v="27451.599999999999"/>
    <s v="MXP"/>
    <s v="5150"/>
    <s v="50515254"/>
    <s v="IMAC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0"/>
    <s v="5151515000"/>
    <s v=""/>
    <s v=""/>
    <s v="0"/>
    <m/>
    <s v=""/>
    <s v="999"/>
    <s v=""/>
    <s v="ER"/>
    <s v="UTSO"/>
    <n v="30"/>
    <s v="PZA"/>
    <n v="0"/>
    <n v="823548"/>
    <s v=""/>
    <s v="Imputación simple"/>
    <n v="823548"/>
    <x v="0"/>
    <x v="0"/>
    <x v="0"/>
    <s v="UTSO"/>
    <x v="92"/>
    <n v="425"/>
    <s v="5000"/>
    <x v="0"/>
    <s v="4"/>
    <s v="73"/>
    <s v=""/>
    <m/>
    <n v="27451.599999999999"/>
    <s v=""/>
    <s v=""/>
    <s v="0"/>
    <n v="26439"/>
    <n v="24956"/>
    <n v="24552.959999999999"/>
    <m/>
    <m/>
    <m/>
    <m/>
    <m/>
    <m/>
    <m/>
    <s v="10000000000054335"/>
    <s v="10000000000054344"/>
    <s v="10000000000054339"/>
    <s v="10000000000054336,10000000000054337"/>
    <s v=""/>
    <s v=""/>
    <s v="10000000000054338"/>
    <s v=""/>
    <s v="10000000000054340,10000000000054341,10000000000054342"/>
  </r>
  <r>
    <s v="19003629610"/>
    <s v="190036296"/>
    <s v="10"/>
    <d v="2020-06-25T00:00:00"/>
    <d v="2020-06-25T00:00:00"/>
    <d v="2020-12-31T00:00:00"/>
    <n v="1"/>
    <s v="PZA"/>
    <n v="0"/>
    <s v="PZA"/>
    <n v="1"/>
    <s v="PZA"/>
    <s v="ITSP"/>
    <s v="XXX"/>
    <s v="Z"/>
    <s v="Grp Compras liberado"/>
    <s v="PA"/>
    <n v="8000"/>
    <s v="MXP"/>
    <s v="5290"/>
    <s v="50523371"/>
    <s v="GUITARRA ELECTRICA."/>
    <s v="OVEGA"/>
    <s v="OVEGA"/>
    <s v="K"/>
    <s v=""/>
    <s v="0016"/>
    <s v="Centro de coste"/>
    <s v=""/>
    <s v="N"/>
    <s v="No tratado"/>
    <s v=""/>
    <s v="No"/>
    <s v="5800"/>
    <s v="C0101"/>
    <s v="1419730000"/>
    <s v="02.05.03"/>
    <s v="Y20.58.P2554"/>
    <x v="28"/>
    <s v="5152529000"/>
    <s v=""/>
    <s v=""/>
    <s v="0"/>
    <m/>
    <s v=""/>
    <s v="999"/>
    <s v=""/>
    <s v="ER"/>
    <s v="ITSP"/>
    <n v="1"/>
    <s v="PZA"/>
    <n v="0"/>
    <n v="8000"/>
    <s v=""/>
    <s v="Imputación simple"/>
    <n v="8000"/>
    <x v="45"/>
    <x v="6"/>
    <x v="0"/>
    <s v="ITSP"/>
    <x v="93"/>
    <n v="0"/>
    <s v="5000"/>
    <x v="4"/>
    <s v="4"/>
    <s v="73"/>
    <s v=""/>
    <m/>
    <n v="9675.93"/>
    <s v=""/>
    <s v=""/>
    <s v="0"/>
    <n v="7794"/>
    <n v="9798.6"/>
    <m/>
    <m/>
    <m/>
    <m/>
    <m/>
    <m/>
    <m/>
    <m/>
    <s v=""/>
    <s v=""/>
    <s v=""/>
    <s v="10000000000054313"/>
    <s v=""/>
    <s v=""/>
    <s v="10000000000054314,10000000000054315,10000000000054316,10000000000054317,10000000000054318"/>
    <s v=""/>
    <s v=""/>
  </r>
  <r>
    <s v="19003629710"/>
    <s v="190036297"/>
    <s v="10"/>
    <d v="2020-06-25T00:00:00"/>
    <d v="2020-07-02T00:00:00"/>
    <d v="2020-07-06T00:00:00"/>
    <n v="43507"/>
    <s v="PZA"/>
    <n v="0"/>
    <s v="PZA"/>
    <n v="43507"/>
    <s v="PZA"/>
    <s v="SDIFEG"/>
    <s v="XXXXX"/>
    <s v="2"/>
    <s v="Petición-oferta/Pedido"/>
    <s v="PA"/>
    <n v="31.82"/>
    <s v="MXP"/>
    <s v="2210"/>
    <s v="50220318"/>
    <s v="ARROZ PULIDO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4"/>
    <d v="2020-07-02T00:00:00"/>
    <s v=""/>
    <s v="485"/>
    <s v=""/>
    <s v="ER"/>
    <s v="DIFG"/>
    <n v="43507"/>
    <s v="PZA"/>
    <n v="0"/>
    <n v="1384392.74"/>
    <s v=""/>
    <s v="Imputación simple"/>
    <n v="1384392.74"/>
    <x v="46"/>
    <x v="16"/>
    <x v="0"/>
    <s v="DIFG"/>
    <x v="94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20"/>
    <s v="190036297"/>
    <s v="20"/>
    <d v="2020-06-25T00:00:00"/>
    <d v="2020-07-02T00:00:00"/>
    <d v="2020-07-06T00:00:00"/>
    <n v="36236"/>
    <s v="PZA"/>
    <n v="0"/>
    <s v="PZA"/>
    <n v="36236"/>
    <s v="PZA"/>
    <s v="SDIFEG"/>
    <s v="XXXXX"/>
    <s v="2"/>
    <s v="Petición-oferta/Pedido"/>
    <s v="PA"/>
    <n v="6"/>
    <s v="MXP"/>
    <s v="2210"/>
    <s v="50220319"/>
    <s v="PASTA PARA SOPA INTEGRAL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5"/>
    <d v="2020-07-02T00:00:00"/>
    <s v=""/>
    <s v="485"/>
    <s v=""/>
    <s v="ER"/>
    <s v="DIFG"/>
    <n v="36236"/>
    <s v="PZA"/>
    <n v="0"/>
    <n v="217416"/>
    <s v=""/>
    <s v="Imputación simple"/>
    <n v="217416"/>
    <x v="46"/>
    <x v="16"/>
    <x v="0"/>
    <s v="DIFG"/>
    <x v="94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30"/>
    <s v="190036297"/>
    <s v="30"/>
    <d v="2020-06-25T00:00:00"/>
    <d v="2020-07-02T00:00:00"/>
    <d v="2020-07-06T00:00:00"/>
    <n v="36243"/>
    <s v="PZA"/>
    <n v="0"/>
    <s v="PZA"/>
    <n v="36243"/>
    <s v="PZA"/>
    <s v="SDIFEG"/>
    <s v="XXXXX"/>
    <s v="2"/>
    <s v="Petición-oferta/Pedido"/>
    <s v="PA"/>
    <n v="6"/>
    <s v="MXP"/>
    <s v="2210"/>
    <s v="50220320"/>
    <s v="PASTA PARA SOPA INTEGRAL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6"/>
    <d v="2020-07-02T00:00:00"/>
    <s v=""/>
    <s v="485"/>
    <s v=""/>
    <s v="ER"/>
    <s v="DIFG"/>
    <n v="36243"/>
    <s v="PZA"/>
    <n v="0"/>
    <n v="217458"/>
    <s v=""/>
    <s v="Imputación simple"/>
    <n v="217458"/>
    <x v="46"/>
    <x v="16"/>
    <x v="0"/>
    <s v="DIFG"/>
    <x v="94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40"/>
    <s v="190036297"/>
    <s v="40"/>
    <d v="2020-06-25T00:00:00"/>
    <d v="2020-07-02T00:00:00"/>
    <d v="2020-07-06T00:00:00"/>
    <n v="72479"/>
    <s v="PZA"/>
    <n v="0"/>
    <s v="PZA"/>
    <n v="72479"/>
    <s v="PZA"/>
    <s v="SDIFEG"/>
    <s v="XXXXX"/>
    <s v="2"/>
    <s v="Petición-oferta/Pedido"/>
    <s v="PA"/>
    <n v="6"/>
    <s v="MXP"/>
    <s v="2210"/>
    <s v="50220321"/>
    <s v="PASTA PARA SOPA INTEGRAL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7"/>
    <d v="2020-07-02T00:00:00"/>
    <s v=""/>
    <s v="485"/>
    <s v=""/>
    <s v="ER"/>
    <s v="DIFG"/>
    <n v="72479"/>
    <s v="PZA"/>
    <n v="0"/>
    <n v="434874"/>
    <s v=""/>
    <s v="Imputación simple"/>
    <n v="434874"/>
    <x v="46"/>
    <x v="16"/>
    <x v="0"/>
    <s v="DIFG"/>
    <x v="94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50"/>
    <s v="190036297"/>
    <s v="50"/>
    <d v="2020-06-25T00:00:00"/>
    <d v="2020-07-02T00:00:00"/>
    <d v="2020-07-06T00:00:00"/>
    <n v="87022"/>
    <s v="PZA"/>
    <n v="0"/>
    <s v="PZA"/>
    <n v="87022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8"/>
    <d v="2020-07-02T00:00:00"/>
    <s v=""/>
    <s v="485"/>
    <s v=""/>
    <s v="ER"/>
    <s v="DIFG"/>
    <n v="87022"/>
    <s v="PZA"/>
    <n v="0"/>
    <n v="1376688.04"/>
    <s v=""/>
    <s v="Imputación simple"/>
    <n v="1376688.04"/>
    <x v="46"/>
    <x v="16"/>
    <x v="0"/>
    <s v="DIFG"/>
    <x v="94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60"/>
    <s v="190036297"/>
    <s v="60"/>
    <d v="2020-06-25T00:00:00"/>
    <d v="2020-07-02T00:00:00"/>
    <d v="2020-07-06T00:00:00"/>
    <n v="12113"/>
    <s v="PZA"/>
    <n v="0"/>
    <s v="PZA"/>
    <n v="12113"/>
    <s v="PZA"/>
    <s v="SDIFEG"/>
    <s v="XXXXX"/>
    <s v="2"/>
    <s v="Petición-oferta/Pedido"/>
    <s v="PA"/>
    <n v="67.44"/>
    <s v="MXP"/>
    <s v="2210"/>
    <s v="50220323"/>
    <s v="MAIZ POZOLERO BLANCO NIXTAMALIZADO.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9"/>
    <d v="2020-07-02T00:00:00"/>
    <s v=""/>
    <s v="485"/>
    <s v=""/>
    <s v="ER"/>
    <s v="DIFG"/>
    <n v="12113"/>
    <s v="PZA"/>
    <n v="0"/>
    <n v="816900.72"/>
    <s v=""/>
    <s v="Imputación simple"/>
    <n v="816900.72"/>
    <x v="46"/>
    <x v="16"/>
    <x v="0"/>
    <s v="DIFG"/>
    <x v="94"/>
    <n v="485"/>
    <s v="2000"/>
    <x v="5"/>
    <s v="5"/>
    <s v="82"/>
    <s v="_Cancelada 29, III, LPAAS"/>
    <m/>
    <n v="77.98"/>
    <s v=""/>
    <s v=""/>
    <s v="0"/>
    <n v="70.89"/>
    <n v="67.44"/>
    <n v="73.40000000000000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70"/>
    <s v="190036297"/>
    <s v="70"/>
    <d v="2020-06-25T00:00:00"/>
    <d v="2020-07-02T00:00:00"/>
    <d v="2020-07-06T00:00:00"/>
    <n v="21749"/>
    <s v="PZA"/>
    <n v="0"/>
    <s v="PZA"/>
    <n v="21749"/>
    <s v="PZA"/>
    <s v="SDIFEG"/>
    <s v="XXXXX"/>
    <s v="2"/>
    <s v="Petición-oferta/Pedido"/>
    <s v="PA"/>
    <n v="26.36"/>
    <s v="MXP"/>
    <s v="2210"/>
    <s v="50220324"/>
    <s v="AVENA EN HOJUELAS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0"/>
    <d v="2020-07-02T00:00:00"/>
    <s v=""/>
    <s v="485"/>
    <s v=""/>
    <s v="ER"/>
    <s v="DIFG"/>
    <n v="21749"/>
    <s v="PZA"/>
    <n v="0"/>
    <n v="573303.64"/>
    <s v=""/>
    <s v="Imputación simple"/>
    <n v="573303.64"/>
    <x v="46"/>
    <x v="16"/>
    <x v="0"/>
    <s v="DIFG"/>
    <x v="94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80"/>
    <s v="190036297"/>
    <s v="80"/>
    <d v="2020-06-25T00:00:00"/>
    <d v="2020-07-02T00:00:00"/>
    <d v="2020-07-06T00:00:00"/>
    <n v="108757"/>
    <s v="PZA"/>
    <n v="0"/>
    <s v="PZA"/>
    <n v="108757"/>
    <s v="PZA"/>
    <s v="SDIFEG"/>
    <s v="XXXXX"/>
    <s v="2"/>
    <s v="Petición-oferta/Pedido"/>
    <s v="PA"/>
    <n v="110"/>
    <s v="MXP"/>
    <s v="2210"/>
    <s v="50220325"/>
    <s v="LECHE DESCREMADA EN POLV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1"/>
    <d v="2020-07-02T00:00:00"/>
    <s v=""/>
    <s v="485"/>
    <s v=""/>
    <s v="ER"/>
    <s v="DIFG"/>
    <n v="108757"/>
    <s v="PZA"/>
    <n v="0"/>
    <n v="11963270"/>
    <s v=""/>
    <s v="Imputación simple"/>
    <n v="11963270"/>
    <x v="46"/>
    <x v="16"/>
    <x v="0"/>
    <s v="DIFG"/>
    <x v="94"/>
    <n v="485"/>
    <s v="2000"/>
    <x v="5"/>
    <s v="5"/>
    <s v="82"/>
    <s v="_Cancelada 29, III, LPAAS"/>
    <m/>
    <n v="127.47"/>
    <s v=""/>
    <s v=""/>
    <s v="0"/>
    <n v="115.88"/>
    <n v="110"/>
    <n v="117.18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90"/>
    <s v="190036297"/>
    <s v="90"/>
    <d v="2020-06-25T00:00:00"/>
    <d v="2020-07-02T00:00:00"/>
    <d v="2020-07-06T00:00:00"/>
    <n v="32614"/>
    <s v="PZA"/>
    <n v="0"/>
    <s v="PZA"/>
    <n v="32614"/>
    <s v="PZA"/>
    <s v="SDIFEG"/>
    <s v="XXXXX"/>
    <s v="2"/>
    <s v="Petición-oferta/Pedido"/>
    <s v="PA"/>
    <n v="44.55"/>
    <s v="MXP"/>
    <s v="2210"/>
    <s v="50220326"/>
    <s v="FRIJOL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2"/>
    <d v="2020-07-02T00:00:00"/>
    <s v=""/>
    <s v="485"/>
    <s v=""/>
    <s v="ER"/>
    <s v="DIFG"/>
    <n v="32614"/>
    <s v="PZA"/>
    <n v="0"/>
    <n v="1452953.7"/>
    <s v=""/>
    <s v="Imputación simple"/>
    <n v="1452953.7"/>
    <x v="46"/>
    <x v="16"/>
    <x v="0"/>
    <s v="DIFG"/>
    <x v="94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00"/>
    <s v="190036297"/>
    <s v="10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26"/>
    <s v="MXP"/>
    <s v="2210"/>
    <s v="50220327"/>
    <s v="LENTEJA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3"/>
    <d v="2020-07-02T00:00:00"/>
    <s v=""/>
    <s v="485"/>
    <s v=""/>
    <s v="ER"/>
    <s v="DIFG"/>
    <n v="10925"/>
    <s v="PZA"/>
    <n v="0"/>
    <n v="284050"/>
    <s v=""/>
    <s v="Imputación simple"/>
    <n v="284050"/>
    <x v="46"/>
    <x v="16"/>
    <x v="0"/>
    <s v="DIFG"/>
    <x v="94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10"/>
    <s v="190036297"/>
    <s v="11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40.549999999999997"/>
    <s v="MXP"/>
    <s v="2210"/>
    <s v="50220328"/>
    <s v="GARBANZO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4"/>
    <d v="2020-07-02T00:00:00"/>
    <s v=""/>
    <s v="485"/>
    <s v=""/>
    <s v="ER"/>
    <s v="DIFG"/>
    <n v="10925"/>
    <s v="PZA"/>
    <n v="0"/>
    <n v="443008.75"/>
    <s v=""/>
    <s v="Imputación simple"/>
    <n v="443008.74999999994"/>
    <x v="46"/>
    <x v="16"/>
    <x v="0"/>
    <s v="DIFG"/>
    <x v="94"/>
    <n v="485"/>
    <s v="2000"/>
    <x v="5"/>
    <s v="5"/>
    <s v="82"/>
    <s v="_Cancelada 29, III, LPAAS"/>
    <m/>
    <n v="47.2"/>
    <s v=""/>
    <s v=""/>
    <s v="0"/>
    <n v="42.91"/>
    <n v="40.549999999999997"/>
    <n v="43.43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20"/>
    <s v="190036297"/>
    <s v="12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51.45"/>
    <s v="MXP"/>
    <s v="2210"/>
    <s v="50220329"/>
    <s v="ALUBIA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5"/>
    <d v="2020-07-02T00:00:00"/>
    <s v=""/>
    <s v="485"/>
    <s v=""/>
    <s v="ER"/>
    <s v="DIFG"/>
    <n v="10925"/>
    <s v="PZA"/>
    <n v="0"/>
    <n v="562091.25"/>
    <s v=""/>
    <s v="Imputación simple"/>
    <n v="562091.25"/>
    <x v="46"/>
    <x v="16"/>
    <x v="0"/>
    <s v="DIFG"/>
    <x v="94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30"/>
    <s v="190036297"/>
    <s v="130"/>
    <d v="2020-06-25T00:00:00"/>
    <d v="2020-07-02T00:00:00"/>
    <d v="2020-07-06T00:00:00"/>
    <n v="217443"/>
    <s v="PZA"/>
    <n v="0"/>
    <s v="PZA"/>
    <n v="217443"/>
    <s v="PZA"/>
    <s v="SDIFEG"/>
    <s v="XXXXX"/>
    <s v="2"/>
    <s v="Petición-oferta/Pedido"/>
    <s v="PA"/>
    <n v="20.36"/>
    <s v="MXP"/>
    <s v="2210"/>
    <s v="50220330"/>
    <s v="ATUN EN AGUA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6"/>
    <d v="2020-07-02T00:00:00"/>
    <s v=""/>
    <s v="485"/>
    <s v=""/>
    <s v="ER"/>
    <s v="DIFG"/>
    <n v="217443"/>
    <s v="PZA"/>
    <n v="0"/>
    <n v="4427139.4800000004"/>
    <s v=""/>
    <s v="Imputación simple"/>
    <n v="4427139.4799999995"/>
    <x v="46"/>
    <x v="16"/>
    <x v="0"/>
    <s v="DIFG"/>
    <x v="94"/>
    <n v="485"/>
    <s v="2000"/>
    <x v="5"/>
    <s v="5"/>
    <s v="82"/>
    <s v="_Cancelada 29, III, LPAAS"/>
    <m/>
    <n v="23.74"/>
    <s v=""/>
    <s v=""/>
    <s v="0"/>
    <n v="21.58"/>
    <n v="20.36"/>
    <n v="22.2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40"/>
    <s v="190036297"/>
    <s v="14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209.09"/>
    <s v="MXP"/>
    <s v="2210"/>
    <s v="50220331"/>
    <s v="CARNE DE POLLO DESHEBRADA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7"/>
    <d v="2020-07-02T00:00:00"/>
    <s v=""/>
    <s v="485"/>
    <s v=""/>
    <s v="ER"/>
    <s v="DIFG"/>
    <n v="10925"/>
    <s v="PZA"/>
    <n v="0"/>
    <n v="2284308.25"/>
    <s v=""/>
    <s v="Imputación simple"/>
    <n v="2284308.25"/>
    <x v="46"/>
    <x v="16"/>
    <x v="0"/>
    <s v="DIFG"/>
    <x v="94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50"/>
    <s v="190036297"/>
    <s v="15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236.36"/>
    <s v="MXP"/>
    <s v="2210"/>
    <s v="50220332"/>
    <s v="CARNE DE RES EN TRONZ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8"/>
    <d v="2020-07-02T00:00:00"/>
    <s v=""/>
    <s v="485"/>
    <s v=""/>
    <s v="ER"/>
    <s v="DIFG"/>
    <n v="10925"/>
    <s v="PZA"/>
    <n v="0"/>
    <n v="2582233"/>
    <s v=""/>
    <s v="Imputación simple"/>
    <n v="2582233"/>
    <x v="46"/>
    <x v="16"/>
    <x v="0"/>
    <s v="DIFG"/>
    <x v="94"/>
    <n v="485"/>
    <s v="2000"/>
    <x v="5"/>
    <s v="5"/>
    <s v="82"/>
    <s v="_Cancelada 29, III, LPAAS"/>
    <m/>
    <n v="273.99"/>
    <s v=""/>
    <s v=""/>
    <s v="0"/>
    <n v="249.08"/>
    <n v="236.36"/>
    <n v="253.74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60"/>
    <s v="190036297"/>
    <s v="160"/>
    <d v="2020-06-25T00:00:00"/>
    <d v="2020-07-02T00:00:00"/>
    <d v="2020-07-06T00:00:00"/>
    <n v="26459"/>
    <s v="PZA"/>
    <n v="0"/>
    <s v="PZA"/>
    <n v="26459"/>
    <s v="PZA"/>
    <s v="SDIFEG"/>
    <s v="XXXXX"/>
    <s v="2"/>
    <s v="Petición-oferta/Pedido"/>
    <s v="PA"/>
    <n v="70.91"/>
    <s v="MXP"/>
    <s v="2210"/>
    <s v="50220333"/>
    <s v="BROCOLI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9"/>
    <d v="2020-07-02T00:00:00"/>
    <s v=""/>
    <s v="485"/>
    <s v=""/>
    <s v="ER"/>
    <s v="DIFG"/>
    <n v="26459"/>
    <s v="PZA"/>
    <n v="0"/>
    <n v="1876207.69"/>
    <s v=""/>
    <s v="Imputación simple"/>
    <n v="1876207.69"/>
    <x v="46"/>
    <x v="16"/>
    <x v="0"/>
    <s v="DIFG"/>
    <x v="94"/>
    <n v="485"/>
    <s v="2000"/>
    <x v="5"/>
    <s v="5"/>
    <s v="82"/>
    <s v="_Cancelada 29, III, LPAAS"/>
    <m/>
    <n v="82.32"/>
    <s v=""/>
    <s v=""/>
    <s v="0"/>
    <n v="74.84"/>
    <n v="70.91"/>
    <n v="75.260000000000005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70"/>
    <s v="190036297"/>
    <s v="170"/>
    <d v="2020-06-25T00:00:00"/>
    <d v="2020-07-02T00:00:00"/>
    <d v="2020-07-06T00:00:00"/>
    <n v="26459"/>
    <s v="PZA"/>
    <n v="0"/>
    <s v="PZA"/>
    <n v="26459"/>
    <s v="PZA"/>
    <s v="SDIFEG"/>
    <s v="XXXXX"/>
    <s v="2"/>
    <s v="Petición-oferta/Pedido"/>
    <s v="PA"/>
    <n v="61.82"/>
    <s v="MXP"/>
    <s v="2210"/>
    <s v="50220334"/>
    <s v="CHAYOTE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0"/>
    <d v="2020-07-02T00:00:00"/>
    <s v=""/>
    <s v="485"/>
    <s v=""/>
    <s v="ER"/>
    <s v="DIFG"/>
    <n v="26459"/>
    <s v="PZA"/>
    <n v="0"/>
    <n v="1635695.38"/>
    <s v=""/>
    <s v="Imputación simple"/>
    <n v="1635695.3800000001"/>
    <x v="46"/>
    <x v="16"/>
    <x v="0"/>
    <s v="DIFG"/>
    <x v="94"/>
    <n v="485"/>
    <s v="2000"/>
    <x v="5"/>
    <s v="5"/>
    <s v="82"/>
    <s v="_Cancelada 29, III, LPAAS"/>
    <m/>
    <n v="72.260000000000005"/>
    <s v=""/>
    <s v=""/>
    <s v="0"/>
    <n v="65.69"/>
    <n v="61.82"/>
    <n v="66.9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80"/>
    <s v="190036297"/>
    <s v="180"/>
    <d v="2020-06-25T00:00:00"/>
    <d v="2020-07-02T00:00:00"/>
    <d v="2020-07-06T00:00:00"/>
    <n v="50674"/>
    <s v="PZA"/>
    <n v="0"/>
    <s v="PZA"/>
    <n v="50674"/>
    <s v="PZA"/>
    <s v="SDIFEG"/>
    <s v="XXXXX"/>
    <s v="2"/>
    <s v="Petición-oferta/Pedido"/>
    <s v="PA"/>
    <n v="75.33"/>
    <s v="MXP"/>
    <s v="2210"/>
    <s v="50220335"/>
    <s v="CHAMPIÑONES REBANADOS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1"/>
    <d v="2020-07-02T00:00:00"/>
    <s v=""/>
    <s v="485"/>
    <s v=""/>
    <s v="ER"/>
    <s v="DIFG"/>
    <n v="50674"/>
    <s v="PZA"/>
    <n v="0"/>
    <n v="3817272.42"/>
    <s v=""/>
    <s v="Imputación simple"/>
    <n v="3817272.42"/>
    <x v="46"/>
    <x v="16"/>
    <x v="0"/>
    <s v="DIFG"/>
    <x v="94"/>
    <n v="485"/>
    <s v="2000"/>
    <x v="5"/>
    <s v="5"/>
    <s v="82"/>
    <s v="_Cancelada 29, III, LPAAS"/>
    <m/>
    <n v="87.08"/>
    <s v=""/>
    <s v=""/>
    <s v="0"/>
    <n v="79.16"/>
    <n v="75.33"/>
    <n v="80.59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90"/>
    <s v="190036297"/>
    <s v="190"/>
    <d v="2020-06-25T00:00:00"/>
    <d v="2020-07-02T00:00:00"/>
    <d v="2020-07-06T00:00:00"/>
    <n v="120803"/>
    <s v="PZA"/>
    <n v="0"/>
    <s v="PZA"/>
    <n v="120803"/>
    <s v="PZA"/>
    <s v="SDIFEG"/>
    <s v="XXXXX"/>
    <s v="2"/>
    <s v="Petición-oferta/Pedido"/>
    <s v="PA"/>
    <n v="15.75"/>
    <s v="MXP"/>
    <s v="2210"/>
    <s v="50220336"/>
    <s v="MEZCLA DE CHICHAROS CON ZANAHORIA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2"/>
    <d v="2020-07-02T00:00:00"/>
    <s v=""/>
    <s v="485"/>
    <s v=""/>
    <s v="ER"/>
    <s v="DIFG"/>
    <n v="120803"/>
    <s v="PZA"/>
    <n v="0"/>
    <n v="1902647.25"/>
    <s v=""/>
    <s v="Imputación simple"/>
    <n v="1902647.25"/>
    <x v="46"/>
    <x v="16"/>
    <x v="0"/>
    <s v="DIFG"/>
    <x v="94"/>
    <n v="485"/>
    <s v="2000"/>
    <x v="5"/>
    <s v="5"/>
    <s v="82"/>
    <s v="_Cancelada 29, III, LPAAS"/>
    <m/>
    <n v="18.329999999999998"/>
    <s v=""/>
    <s v=""/>
    <s v="0"/>
    <n v="16.66"/>
    <n v="15.75"/>
    <n v="16.71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200"/>
    <s v="190036297"/>
    <s v="200"/>
    <d v="2020-06-25T00:00:00"/>
    <d v="2020-07-02T00:00:00"/>
    <d v="2020-07-06T00:00:00"/>
    <n v="120803"/>
    <s v="PZA"/>
    <n v="0"/>
    <s v="PZA"/>
    <n v="120803"/>
    <s v="PZA"/>
    <s v="SDIFEG"/>
    <s v="XXXXX"/>
    <s v="2"/>
    <s v="Petición-oferta/Pedido"/>
    <s v="PA"/>
    <n v="16.16"/>
    <s v="MXP"/>
    <s v="2210"/>
    <s v="50220337"/>
    <s v="MEZCLA DE LEGUMBRES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3"/>
    <d v="2020-07-02T00:00:00"/>
    <s v=""/>
    <s v="485"/>
    <s v=""/>
    <s v="ER"/>
    <s v="DIFG"/>
    <n v="120803"/>
    <s v="PZA"/>
    <n v="0"/>
    <n v="1952176.48"/>
    <s v=""/>
    <s v="Imputación simple"/>
    <n v="1952176.48"/>
    <x v="46"/>
    <x v="16"/>
    <x v="0"/>
    <s v="DIFG"/>
    <x v="94"/>
    <n v="485"/>
    <s v="2000"/>
    <x v="5"/>
    <s v="5"/>
    <s v="82"/>
    <s v="_Cancelada 29, III, LPAAS"/>
    <m/>
    <n v="18.899999999999999"/>
    <s v=""/>
    <s v=""/>
    <s v="0"/>
    <n v="17.18"/>
    <n v="16.16"/>
    <n v="17.2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210"/>
    <s v="190036297"/>
    <s v="210"/>
    <d v="2020-06-25T00:00:00"/>
    <d v="2020-07-02T00:00:00"/>
    <d v="2020-07-06T00:00:00"/>
    <n v="18185"/>
    <s v="PZA"/>
    <n v="0"/>
    <s v="PZA"/>
    <n v="18185"/>
    <s v="PZA"/>
    <s v="SDIFEG"/>
    <s v="XXXXX"/>
    <s v="2"/>
    <s v="Petición-oferta/Pedido"/>
    <s v="PA"/>
    <n v="40.909999999999997"/>
    <s v="MXP"/>
    <s v="2210"/>
    <s v="50220338"/>
    <s v="ACEITE VEGETAL COMESTIBLE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4"/>
    <d v="2020-07-02T00:00:00"/>
    <s v=""/>
    <s v="485"/>
    <s v=""/>
    <s v="ER"/>
    <s v="DIFG"/>
    <n v="18185"/>
    <s v="PZA"/>
    <n v="0"/>
    <n v="743948.35"/>
    <s v=""/>
    <s v="Imputación simple"/>
    <n v="743948.35"/>
    <x v="46"/>
    <x v="16"/>
    <x v="0"/>
    <s v="DIFG"/>
    <x v="94"/>
    <n v="485"/>
    <s v="2000"/>
    <x v="5"/>
    <s v="5"/>
    <s v="82"/>
    <s v="_Cancelada 29, III, LPAAS"/>
    <m/>
    <n v="47.78"/>
    <s v=""/>
    <s v=""/>
    <s v="0"/>
    <n v="43.45"/>
    <n v="40.909999999999997"/>
    <n v="43.44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810"/>
    <s v="190036298"/>
    <s v="10"/>
    <d v="2020-06-25T00:00:00"/>
    <d v="2020-07-02T00:00:00"/>
    <d v="2020-07-13T00:00:00"/>
    <n v="109694"/>
    <s v="PZA"/>
    <n v="0"/>
    <s v="PZA"/>
    <n v="109694"/>
    <s v="PZA"/>
    <s v="SDIFEG"/>
    <s v="XXXXX"/>
    <s v="2"/>
    <s v="Petición-oferta/Pedido"/>
    <s v="PA"/>
    <n v="454.02"/>
    <s v="MXP"/>
    <s v="2210"/>
    <s v="50220314"/>
    <s v="MODALIDAD: ASISTENCIA ALIMENTARIA A PERS"/>
    <s v="SOLVERA"/>
    <s v="CME2219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1"/>
    <s v="75"/>
    <d v="2020-07-02T00:00:00"/>
    <s v=""/>
    <s v="485"/>
    <s v=""/>
    <s v="ER"/>
    <s v="DIFG"/>
    <n v="109694"/>
    <s v="PZA"/>
    <n v="0"/>
    <n v="49803269.880000003"/>
    <s v=""/>
    <s v="Imputación simple"/>
    <n v="49803269.879999995"/>
    <x v="47"/>
    <x v="16"/>
    <x v="0"/>
    <s v="DIFG"/>
    <x v="95"/>
    <n v="485"/>
    <s v="2000"/>
    <x v="5"/>
    <s v="5"/>
    <s v="82"/>
    <s v="_Cancelada 29, III, LPAAS"/>
    <m/>
    <n v="525.36"/>
    <s v=""/>
    <s v=""/>
    <s v="0"/>
    <n v="477.6"/>
    <n v="454.02"/>
    <n v="488.56"/>
    <m/>
    <m/>
    <m/>
    <m/>
    <m/>
    <m/>
    <m/>
    <s v=""/>
    <s v=""/>
    <s v=""/>
    <s v=""/>
    <s v=""/>
    <s v=""/>
    <s v="10000000000055101"/>
    <s v="10000000000055103"/>
    <s v="10000000000055105,10000000000055107"/>
  </r>
  <r>
    <s v="19003629910"/>
    <s v="190036299"/>
    <s v="10"/>
    <d v="2020-06-25T00:00:00"/>
    <d v="2020-07-02T00:00:00"/>
    <d v="2020-07-13T00:00:00"/>
    <n v="1000"/>
    <s v="PZA"/>
    <n v="0"/>
    <s v="PZA"/>
    <n v="1000"/>
    <s v="PZA"/>
    <s v="SDIFEG"/>
    <s v="XXXXX"/>
    <s v="2"/>
    <s v="Petición-oferta/Pedido"/>
    <s v="PA"/>
    <n v="454.02"/>
    <s v="MXP"/>
    <s v="2210"/>
    <s v="50220315"/>
    <s v="MODALIDAD ASISTENCIA ALIMENTARIA A PERSO"/>
    <s v="SOLVERA"/>
    <s v="CME221A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2"/>
    <s v="76"/>
    <d v="2020-07-02T00:00:00"/>
    <s v=""/>
    <s v="485"/>
    <s v=""/>
    <s v="ER"/>
    <s v="DIFG"/>
    <n v="1000"/>
    <s v="PZA"/>
    <n v="0"/>
    <n v="454020"/>
    <s v=""/>
    <s v="Imputación simple"/>
    <n v="454020"/>
    <x v="48"/>
    <x v="16"/>
    <x v="0"/>
    <s v="DIFG"/>
    <x v="96"/>
    <n v="485"/>
    <s v="2000"/>
    <x v="5"/>
    <s v="5"/>
    <s v="82"/>
    <s v="_Cancelada 29, III, LPAAS"/>
    <m/>
    <n v="525.36"/>
    <s v=""/>
    <s v=""/>
    <s v="0"/>
    <n v="477.6"/>
    <n v="454.02"/>
    <n v="488.56"/>
    <m/>
    <m/>
    <m/>
    <m/>
    <m/>
    <m/>
    <m/>
    <s v=""/>
    <s v=""/>
    <s v=""/>
    <s v=""/>
    <s v=""/>
    <s v=""/>
    <s v="10000000000055111"/>
    <s v="10000000000055113"/>
    <s v="10000000000055105,10000000000055107"/>
  </r>
  <r>
    <s v="19003630010"/>
    <s v="190036300"/>
    <s v="10"/>
    <d v="2020-06-25T00:00:00"/>
    <d v="2020-07-02T00:00:00"/>
    <d v="2020-07-13T00:00:00"/>
    <n v="6700"/>
    <s v="PZA"/>
    <n v="0"/>
    <s v="PZA"/>
    <n v="6700"/>
    <s v="PZA"/>
    <s v="SDIFEG"/>
    <s v="XXXXX"/>
    <s v="2"/>
    <s v="Petición-oferta/Pedido"/>
    <s v="PA"/>
    <n v="454.02"/>
    <s v="MXP"/>
    <s v="2210"/>
    <s v="50220316"/>
    <s v="MODALIDAD ASISTENCIA ALIMENTARIA A PERSO"/>
    <s v="SOLVERA"/>
    <s v="CME221B1720"/>
    <s v="K"/>
    <s v=""/>
    <s v="0139"/>
    <s v="Centro de coste"/>
    <s v=""/>
    <s v="B"/>
    <s v="Pedido creado"/>
    <s v=""/>
    <s v="No"/>
    <s v="0400"/>
    <s v="C0201"/>
    <s v="1120151200"/>
    <s v="02.06.05"/>
    <s v="Y20.04.Q3181"/>
    <x v="17"/>
    <s v="5122221000"/>
    <s v=""/>
    <s v="9800000603"/>
    <s v="77"/>
    <d v="2020-07-02T00:00:00"/>
    <s v=""/>
    <s v="485"/>
    <s v=""/>
    <s v="ER"/>
    <s v="DIFG"/>
    <n v="6700"/>
    <s v="PZA"/>
    <n v="0"/>
    <n v="3041934"/>
    <s v=""/>
    <s v="Imputación simple"/>
    <n v="3041934"/>
    <x v="49"/>
    <x v="16"/>
    <x v="0"/>
    <s v="DIFG"/>
    <x v="97"/>
    <n v="485"/>
    <s v="2000"/>
    <x v="5"/>
    <s v="1"/>
    <s v="15"/>
    <s v="_Cancelada 29, III, LPAAS"/>
    <m/>
    <n v="525.36"/>
    <s v=""/>
    <s v=""/>
    <s v="0"/>
    <n v="477.6"/>
    <n v="454.02"/>
    <n v="488.56"/>
    <m/>
    <m/>
    <m/>
    <m/>
    <m/>
    <m/>
    <m/>
    <s v=""/>
    <s v=""/>
    <s v=""/>
    <s v=""/>
    <s v=""/>
    <s v=""/>
    <s v="10000000000055115"/>
    <s v="10000000000055116"/>
    <s v="10000000000055105,10000000000055107"/>
  </r>
  <r>
    <s v="19003630110"/>
    <s v="190036301"/>
    <s v="10"/>
    <d v="2020-06-25T00:00:00"/>
    <d v="2020-07-02T00:00:00"/>
    <d v="2020-07-13T00:00:00"/>
    <n v="99214"/>
    <s v="PZA"/>
    <n v="99214"/>
    <s v="PZA"/>
    <n v="0"/>
    <s v="PZA"/>
    <s v="SDIFEG"/>
    <s v="XXXXX"/>
    <s v="2"/>
    <s v="Petición-oferta/Pedido"/>
    <s v="PA"/>
    <n v="503.96"/>
    <s v="MXP"/>
    <s v="2210"/>
    <s v="50220310"/>
    <s v="ASIST. ALIMENT. A PERS. EN SITUAC."/>
    <s v="SOLVERA"/>
    <s v="CME221C1720"/>
    <s v="K"/>
    <s v=""/>
    <s v="0139"/>
    <s v="Centro de coste"/>
    <s v=""/>
    <s v="B"/>
    <s v="Pedido creado"/>
    <s v=""/>
    <s v="No"/>
    <s v="0400"/>
    <s v="C0201"/>
    <s v="1520811100"/>
    <s v="02.06.05"/>
    <s v="Y20.04.Q3181"/>
    <x v="17"/>
    <s v="5122221000"/>
    <s v=""/>
    <s v="9800000594"/>
    <s v="1"/>
    <d v="2020-07-02T00:00:00"/>
    <s v=""/>
    <s v="485"/>
    <s v=""/>
    <s v="ER"/>
    <s v="DIFG"/>
    <n v="99214"/>
    <s v="PZA"/>
    <n v="0"/>
    <n v="49999887.439999998"/>
    <s v=""/>
    <s v="Imputación simple"/>
    <n v="49999887.439999998"/>
    <x v="50"/>
    <x v="16"/>
    <x v="0"/>
    <s v="DIFG"/>
    <x v="98"/>
    <n v="485"/>
    <s v="2000"/>
    <x v="5"/>
    <s v="5"/>
    <s v="81"/>
    <s v="_Cancelada 29, III, LPAAS"/>
    <m/>
    <n v="565.57000000000005"/>
    <s v=""/>
    <s v=""/>
    <s v="0"/>
    <n v="519.41999999999996"/>
    <n v="514.15"/>
    <n v="503.96"/>
    <m/>
    <m/>
    <m/>
    <m/>
    <m/>
    <m/>
    <m/>
    <s v=""/>
    <s v=""/>
    <s v=""/>
    <s v=""/>
    <s v=""/>
    <s v=""/>
    <s v="10000000000055119"/>
    <s v="10000000000055122"/>
    <s v="10000000000055105,10000000000055107"/>
  </r>
  <r>
    <s v="19003630210"/>
    <s v="190036302"/>
    <s v="10"/>
    <d v="2020-06-25T00:00:00"/>
    <d v="2020-06-26T00:00:00"/>
    <d v="2020-12-31T00:00:00"/>
    <n v="1"/>
    <s v="PZA"/>
    <n v="0"/>
    <s v="PZA"/>
    <n v="1"/>
    <s v="PZA"/>
    <s v=". 0659/20"/>
    <s v="XXX"/>
    <s v="Z"/>
    <s v="Grp Compras liberado"/>
    <s v="PA"/>
    <n v="23582.73"/>
    <s v="MXP"/>
    <s v="5230"/>
    <s v="50523212"/>
    <s v="KIT CAMARA FOTOGRAFI DIG REFLEX AVANZADA"/>
    <s v="ACENICEROS"/>
    <s v="ACENICEROS"/>
    <s v="K"/>
    <s v=""/>
    <s v="0016"/>
    <s v="Centro de coste"/>
    <s v=""/>
    <s v="N"/>
    <s v="No tratado"/>
    <s v=""/>
    <s v="No"/>
    <s v="5900"/>
    <s v="C0201"/>
    <s v="1419730000"/>
    <s v="02.05.03"/>
    <s v="Y20.59.P1346"/>
    <x v="29"/>
    <s v="5152523000"/>
    <s v=""/>
    <s v=""/>
    <s v="0"/>
    <m/>
    <s v=""/>
    <s v="999"/>
    <s v=""/>
    <s v="ER"/>
    <s v="UTLB"/>
    <n v="1"/>
    <s v="PZA"/>
    <n v="0"/>
    <n v="23582.73"/>
    <s v=""/>
    <s v="Imputación simple"/>
    <n v="23582.73"/>
    <x v="30"/>
    <x v="6"/>
    <x v="0"/>
    <s v="UTLB"/>
    <x v="99"/>
    <n v="0"/>
    <s v="5000"/>
    <x v="2"/>
    <s v="4"/>
    <s v="73"/>
    <s v=""/>
    <m/>
    <n v="25333.96"/>
    <s v=""/>
    <s v=""/>
    <s v="0"/>
    <n v="23581.73"/>
    <n v="22480"/>
    <m/>
    <m/>
    <m/>
    <m/>
    <m/>
    <m/>
    <m/>
    <m/>
    <s v=""/>
    <s v=""/>
    <s v=""/>
    <s v="10000000000054390"/>
    <s v=""/>
    <s v=""/>
    <s v="10000000000054398"/>
    <s v=""/>
    <s v="10000000000054396,10000000000054397,10000000000054400,10000000000054401"/>
  </r>
  <r>
    <s v="19003630310"/>
    <s v="190036303"/>
    <s v="10"/>
    <d v="2020-06-25T00:00:00"/>
    <d v="2020-06-29T00:00:00"/>
    <d v="2020-12-31T00:00:00"/>
    <n v="180"/>
    <s v="PZA"/>
    <n v="0"/>
    <s v="PZA"/>
    <n v="180"/>
    <s v="PZA"/>
    <s v="SEDESHU"/>
    <s v="XXX"/>
    <s v="Z"/>
    <s v="Grp Compras liberado"/>
    <s v="PA"/>
    <n v="9628.6"/>
    <s v="MXP"/>
    <s v="2140"/>
    <s v="50216080"/>
    <s v="TONER LEXMARK 56F4U00"/>
    <s v="MBARROSO"/>
    <s v="MBARROSO"/>
    <s v="K"/>
    <s v=""/>
    <s v="0004"/>
    <s v="Centro de coste"/>
    <s v=""/>
    <s v="N"/>
    <s v="No tratado"/>
    <s v=""/>
    <s v="No"/>
    <s v="05"/>
    <s v="C0517"/>
    <s v="1120151200"/>
    <s v="02.06.08"/>
    <s v="Y20.GG.Q3065"/>
    <x v="1"/>
    <s v="5121214000"/>
    <s v=""/>
    <s v=""/>
    <s v="0"/>
    <m/>
    <s v=""/>
    <s v="999"/>
    <s v=""/>
    <s v="ER"/>
    <s v="GSRM"/>
    <n v="100"/>
    <s v="PZA"/>
    <n v="55.6"/>
    <n v="962860"/>
    <s v="1"/>
    <s v="Distribución por cantidades"/>
    <n v="1733148"/>
    <x v="1"/>
    <x v="1"/>
    <x v="0"/>
    <s v="05"/>
    <x v="100"/>
    <n v="522"/>
    <s v="2000"/>
    <x v="0"/>
    <s v="1"/>
    <s v="15"/>
    <s v=""/>
    <m/>
    <n v="9628.6"/>
    <s v=""/>
    <s v=""/>
    <s v="0"/>
    <n v="8098.54"/>
    <n v="10189.44"/>
    <n v="9408"/>
    <n v="7755.01"/>
    <m/>
    <m/>
    <m/>
    <m/>
    <m/>
    <m/>
    <s v=""/>
    <s v="10000000000054586"/>
    <s v=""/>
    <s v=""/>
    <s v=""/>
    <s v=""/>
    <s v="10000000000054588"/>
    <s v=""/>
    <s v=""/>
  </r>
  <r>
    <s v="19003630410"/>
    <s v="190036304"/>
    <s v="10"/>
    <d v="2020-06-25T00:00:00"/>
    <d v="2020-06-30T00:00:00"/>
    <d v="2020-12-31T00:00:00"/>
    <n v="1"/>
    <s v="PZA"/>
    <n v="0"/>
    <s v="PZA"/>
    <n v="1"/>
    <s v="PZA"/>
    <s v="42291"/>
    <s v="XXX"/>
    <s v="Z"/>
    <s v="Grp Compras liberado"/>
    <s v="PA"/>
    <n v="8737.4"/>
    <s v="MXP"/>
    <s v="5150"/>
    <s v="50516908"/>
    <s v="biomEtricos"/>
    <s v="EGAMINOR"/>
    <s v="JALBA"/>
    <s v="K"/>
    <s v=""/>
    <s v="0016"/>
    <s v="Centro de coste"/>
    <s v=""/>
    <s v="N"/>
    <s v="No tratado"/>
    <s v=""/>
    <s v="No"/>
    <s v="06"/>
    <s v="C0614"/>
    <s v="1518811100"/>
    <s v="01.03.09"/>
    <s v="Y20.GG.Q2784"/>
    <x v="0"/>
    <s v="5151515000"/>
    <s v=""/>
    <s v=""/>
    <s v="0"/>
    <m/>
    <s v=""/>
    <s v="999"/>
    <s v=""/>
    <s v="ER"/>
    <s v="GSRM"/>
    <n v="1"/>
    <s v="PZA"/>
    <n v="0"/>
    <n v="8737.4"/>
    <s v=""/>
    <s v="Imputación simple"/>
    <n v="8737.4"/>
    <x v="0"/>
    <x v="6"/>
    <x v="0"/>
    <s v="06"/>
    <x v="101"/>
    <n v="0"/>
    <s v="5000"/>
    <x v="0"/>
    <s v="5"/>
    <s v="81"/>
    <s v=""/>
    <m/>
    <n v="8737.41"/>
    <s v=""/>
    <s v=""/>
    <s v="0"/>
    <n v="6026.2"/>
    <n v="9860"/>
    <m/>
    <m/>
    <m/>
    <m/>
    <m/>
    <m/>
    <m/>
    <m/>
    <s v="10000000000055322"/>
    <s v="10000000000055457"/>
    <s v="10000000000055518"/>
    <s v=""/>
    <s v=""/>
    <s v=""/>
    <s v="10000000000055459"/>
    <s v=""/>
    <s v=""/>
  </r>
  <r>
    <s v="19003630510"/>
    <s v="190036305"/>
    <s v="10"/>
    <d v="2020-06-25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20000"/>
    <s v="MXP"/>
    <s v="5310"/>
    <s v="50531450"/>
    <s v="AGITADOR MAGNETICO DE CONTROL"/>
    <s v="OVEGA"/>
    <s v="OVEGA"/>
    <s v="J"/>
    <s v=""/>
    <s v="0016"/>
    <s v="Ce.Co. Rec. Federal"/>
    <s v=""/>
    <s v="N"/>
    <s v="No tratado"/>
    <s v=""/>
    <s v="No"/>
    <s v="5800"/>
    <s v="C0101"/>
    <s v="2519832150"/>
    <s v="02.05.03"/>
    <s v="Y20.58.P2554"/>
    <x v="9"/>
    <s v="5153531000"/>
    <s v=""/>
    <s v=""/>
    <s v="0"/>
    <m/>
    <s v=""/>
    <s v="999"/>
    <s v=""/>
    <s v="ER"/>
    <s v="ITSP"/>
    <n v="1"/>
    <s v="PZA"/>
    <n v="0"/>
    <n v="20000"/>
    <s v=""/>
    <s v="Imputación simple"/>
    <n v="20000"/>
    <x v="15"/>
    <x v="6"/>
    <x v="1"/>
    <s v="ITSP"/>
    <x v="102"/>
    <n v="0"/>
    <s v="5000"/>
    <x v="0"/>
    <s v="5"/>
    <s v="83"/>
    <s v=""/>
    <m/>
    <n v="20821.13"/>
    <s v=""/>
    <s v=""/>
    <s v="0"/>
    <n v="21286"/>
    <n v="16570.599999999999"/>
    <m/>
    <m/>
    <m/>
    <m/>
    <m/>
    <m/>
    <m/>
    <m/>
    <s v=""/>
    <s v=""/>
    <s v=""/>
    <s v="10000000000054356"/>
    <s v=""/>
    <s v="10000000000054357,10000000000054358"/>
    <s v="10000000000054359,10000000000054360,10000000000054361,10000000000054362,10000000000054363,10000000000054568"/>
    <s v=""/>
    <s v=""/>
  </r>
  <r>
    <s v="19003630610"/>
    <s v="190036306"/>
    <s v="10"/>
    <d v="2020-06-25T00:00:00"/>
    <d v="2020-06-30T00:00:00"/>
    <d v="2020-12-31T00:00:00"/>
    <n v="4"/>
    <s v="PZA"/>
    <n v="0"/>
    <s v="PZA"/>
    <n v="4"/>
    <s v="PZA"/>
    <s v="SFIA"/>
    <s v="XXX"/>
    <s v="Z"/>
    <s v="Grp Compras liberado"/>
    <s v="PA"/>
    <n v="253.65"/>
    <s v="MXP"/>
    <s v="2540"/>
    <s v="50254302"/>
    <s v="TORUNDER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4"/>
    <s v="PZA"/>
    <n v="0"/>
    <n v="1014.6"/>
    <s v=""/>
    <s v="Imputación simple"/>
    <n v="1014.6"/>
    <x v="35"/>
    <x v="6"/>
    <x v="0"/>
    <s v="06"/>
    <x v="103"/>
    <n v="0"/>
    <s v="2000"/>
    <x v="4"/>
    <s v="5"/>
    <s v="81"/>
    <s v=""/>
    <m/>
    <n v="253.66"/>
    <s v=""/>
    <s v=""/>
    <s v="0"/>
    <n v="301.60000000000002"/>
    <n v="235"/>
    <n v="226.2"/>
    <n v="220"/>
    <m/>
    <m/>
    <m/>
    <m/>
    <m/>
    <m/>
    <s v=""/>
    <s v=""/>
    <s v=""/>
    <s v=""/>
    <s v=""/>
    <s v=""/>
    <s v="10000000000055443"/>
    <s v=""/>
    <s v=""/>
  </r>
  <r>
    <s v="19003630620"/>
    <s v="190036306"/>
    <s v="20"/>
    <d v="2020-06-26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63.24"/>
    <s v="MXP"/>
    <s v="2540"/>
    <s v="50257409"/>
    <s v="ALCOHOL ETILICO DESNATURALIZADO 500ML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63.24"/>
    <s v=""/>
    <s v="Imputación simple"/>
    <n v="63.24"/>
    <x v="35"/>
    <x v="6"/>
    <x v="0"/>
    <s v="06"/>
    <x v="103"/>
    <n v="0"/>
    <s v="2000"/>
    <x v="4"/>
    <s v="5"/>
    <s v="81"/>
    <s v=""/>
    <m/>
    <n v="63.25"/>
    <s v=""/>
    <s v=""/>
    <s v="0"/>
    <n v="83.52"/>
    <n v="65"/>
    <n v="45"/>
    <n v="50"/>
    <m/>
    <m/>
    <m/>
    <m/>
    <m/>
    <m/>
    <s v=""/>
    <s v=""/>
    <s v=""/>
    <s v=""/>
    <s v=""/>
    <s v=""/>
    <s v="10000000000055445"/>
    <s v=""/>
    <s v=""/>
  </r>
  <r>
    <s v="19003630630"/>
    <s v="190036306"/>
    <s v="30"/>
    <d v="2020-06-26T00:00:00"/>
    <d v="2020-06-30T00:00:00"/>
    <d v="2020-12-31T00:00:00"/>
    <n v="2"/>
    <s v="PAQ"/>
    <n v="0"/>
    <s v="PAQ"/>
    <n v="2"/>
    <s v="PAQ"/>
    <s v="SFIA"/>
    <s v="XXX"/>
    <s v="Z"/>
    <s v="Grp Compras liberado"/>
    <s v="PA"/>
    <n v="157.29"/>
    <s v="MXP"/>
    <s v="2540"/>
    <s v="50257410"/>
    <s v="TORUNDAS DE ALGODON NO ESTERIL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AQ"/>
    <n v="0"/>
    <n v="314.58"/>
    <s v=""/>
    <s v="Imputación simple"/>
    <n v="314.58"/>
    <x v="35"/>
    <x v="6"/>
    <x v="0"/>
    <s v="06"/>
    <x v="103"/>
    <n v="0"/>
    <s v="2000"/>
    <x v="4"/>
    <s v="5"/>
    <s v="81"/>
    <s v=""/>
    <m/>
    <n v="157.30000000000001"/>
    <s v=""/>
    <s v=""/>
    <s v="0"/>
    <n v="113.68"/>
    <n v="158"/>
    <n v="127.99"/>
    <n v="209.5"/>
    <m/>
    <m/>
    <m/>
    <m/>
    <m/>
    <m/>
    <s v=""/>
    <s v=""/>
    <s v=""/>
    <s v=""/>
    <s v=""/>
    <s v=""/>
    <s v="10000000000055446"/>
    <s v=""/>
    <s v=""/>
  </r>
  <r>
    <s v="19003630640"/>
    <s v="190036306"/>
    <s v="40"/>
    <d v="2020-06-26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66.12"/>
    <s v="MXP"/>
    <s v="2540"/>
    <s v="50257411"/>
    <s v="CLORURO DE BENZALCONIO ROJ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66.12"/>
    <s v=""/>
    <s v="Imputación simple"/>
    <n v="66.12"/>
    <x v="35"/>
    <x v="6"/>
    <x v="0"/>
    <s v="06"/>
    <x v="103"/>
    <n v="0"/>
    <s v="2000"/>
    <x v="4"/>
    <s v="5"/>
    <s v="81"/>
    <s v=""/>
    <m/>
    <n v="66.13"/>
    <s v=""/>
    <s v=""/>
    <s v="0"/>
    <n v="45.24"/>
    <n v="170"/>
    <n v="45"/>
    <n v="75"/>
    <m/>
    <m/>
    <m/>
    <m/>
    <m/>
    <m/>
    <s v=""/>
    <s v=""/>
    <s v=""/>
    <s v=""/>
    <s v=""/>
    <s v=""/>
    <s v="10000000000055447"/>
    <s v=""/>
    <s v=""/>
  </r>
  <r>
    <s v="19003630650"/>
    <s v="190036306"/>
    <s v="50"/>
    <d v="2020-06-26T00:00:00"/>
    <d v="2020-06-30T00:00:00"/>
    <d v="2020-12-31T00:00:00"/>
    <n v="3"/>
    <s v="CAJ"/>
    <n v="0"/>
    <s v="CAJ"/>
    <n v="3"/>
    <s v="CAJ"/>
    <s v="SFIA"/>
    <s v="XXX"/>
    <s v="Z"/>
    <s v="Grp Compras liberado"/>
    <s v="PA"/>
    <n v="44.65"/>
    <s v="MXP"/>
    <s v="2540"/>
    <s v="50257412"/>
    <s v="CURITAS, CAJA CON 10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3"/>
    <s v="CAJ"/>
    <n v="0"/>
    <n v="133.94999999999999"/>
    <s v=""/>
    <s v="Imputación simple"/>
    <n v="133.94999999999999"/>
    <x v="35"/>
    <x v="6"/>
    <x v="0"/>
    <s v="06"/>
    <x v="103"/>
    <n v="0"/>
    <s v="2000"/>
    <x v="4"/>
    <s v="5"/>
    <s v="81"/>
    <s v=""/>
    <m/>
    <n v="44.66"/>
    <s v=""/>
    <s v=""/>
    <s v="0"/>
    <n v="34.799999999999997"/>
    <n v="40.6"/>
    <n v="44.5"/>
    <m/>
    <m/>
    <m/>
    <m/>
    <m/>
    <m/>
    <m/>
    <s v=""/>
    <s v=""/>
    <s v=""/>
    <s v=""/>
    <s v=""/>
    <s v=""/>
    <s v="10000000000055448"/>
    <s v=""/>
    <s v=""/>
  </r>
  <r>
    <s v="19003630660"/>
    <s v="190036306"/>
    <s v="60"/>
    <d v="2020-06-26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360.13"/>
    <s v="MXP"/>
    <s v="2540"/>
    <s v="50252699"/>
    <s v="SUTURAS SINTETICAS NO ABSORBIBLES 45 cm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360.13"/>
    <s v=""/>
    <s v="Imputación simple"/>
    <n v="360.13"/>
    <x v="35"/>
    <x v="6"/>
    <x v="0"/>
    <s v="06"/>
    <x v="103"/>
    <n v="0"/>
    <s v="2000"/>
    <x v="4"/>
    <s v="5"/>
    <s v="81"/>
    <s v=""/>
    <m/>
    <n v="360.14"/>
    <s v=""/>
    <s v=""/>
    <s v="0"/>
    <n v="324.8"/>
    <n v="330"/>
    <m/>
    <m/>
    <m/>
    <m/>
    <m/>
    <m/>
    <m/>
    <m/>
    <s v=""/>
    <s v=""/>
    <s v=""/>
    <s v=""/>
    <s v=""/>
    <s v=""/>
    <s v="10000000000055449"/>
    <s v=""/>
    <s v=""/>
  </r>
  <r>
    <s v="19003630670"/>
    <s v="190036306"/>
    <s v="70"/>
    <d v="2020-06-26T00:00:00"/>
    <d v="2020-06-30T00:00:00"/>
    <d v="2020-12-31T00:00:00"/>
    <n v="1"/>
    <s v="CAJ"/>
    <n v="0"/>
    <s v="CAJ"/>
    <n v="1"/>
    <s v="CAJ"/>
    <s v="SFIA"/>
    <s v="XXX"/>
    <s v="Z"/>
    <s v="Grp Compras liberado"/>
    <s v="PA"/>
    <n v="336.85"/>
    <s v="MXP"/>
    <s v="2540"/>
    <s v="50257413"/>
    <s v="SUTURAS NYLON 3/0, CAJA CON 12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CAJ"/>
    <n v="0"/>
    <n v="336.85"/>
    <s v=""/>
    <s v="Imputación simple"/>
    <n v="336.85"/>
    <x v="35"/>
    <x v="6"/>
    <x v="0"/>
    <s v="06"/>
    <x v="103"/>
    <n v="0"/>
    <s v="2000"/>
    <x v="4"/>
    <s v="5"/>
    <s v="81"/>
    <s v=""/>
    <m/>
    <n v="336.86"/>
    <s v=""/>
    <s v=""/>
    <s v="0"/>
    <n v="306.24"/>
    <n v="226.2"/>
    <n v="355"/>
    <m/>
    <m/>
    <m/>
    <m/>
    <m/>
    <m/>
    <m/>
    <s v=""/>
    <s v=""/>
    <s v=""/>
    <s v=""/>
    <s v=""/>
    <s v=""/>
    <s v="10000000000055450"/>
    <s v=""/>
    <s v=""/>
  </r>
  <r>
    <s v="19003630680"/>
    <s v="190036306"/>
    <s v="80"/>
    <d v="2020-06-26T00:00:00"/>
    <d v="2020-06-30T00:00:00"/>
    <d v="2020-12-31T00:00:00"/>
    <n v="15"/>
    <s v="PZA"/>
    <n v="0"/>
    <s v="PZA"/>
    <n v="15"/>
    <s v="PZA"/>
    <s v="SFIA"/>
    <s v="XXX"/>
    <s v="Z"/>
    <s v="Grp Compras liberado"/>
    <s v="PA"/>
    <n v="23.36"/>
    <s v="MXP"/>
    <s v="2540"/>
    <s v="50250319"/>
    <s v="EQUIPO PARA VENOCLISIS CON NORMOGOTER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5"/>
    <s v="PZA"/>
    <n v="0"/>
    <n v="350.4"/>
    <s v=""/>
    <s v="Imputación simple"/>
    <n v="350.4"/>
    <x v="35"/>
    <x v="6"/>
    <x v="0"/>
    <s v="06"/>
    <x v="103"/>
    <n v="0"/>
    <s v="2000"/>
    <x v="4"/>
    <s v="5"/>
    <s v="81"/>
    <s v=""/>
    <m/>
    <n v="23.38"/>
    <s v=""/>
    <s v=""/>
    <s v="0"/>
    <n v="11.6"/>
    <n v="26"/>
    <n v="16.5"/>
    <n v="42.5"/>
    <m/>
    <m/>
    <m/>
    <m/>
    <m/>
    <m/>
    <s v=""/>
    <s v=""/>
    <s v=""/>
    <s v=""/>
    <s v=""/>
    <s v=""/>
    <s v="10000000000055451"/>
    <s v=""/>
    <s v=""/>
  </r>
  <r>
    <s v="19003630690"/>
    <s v="190036306"/>
    <s v="90"/>
    <d v="2020-06-26T00:00:00"/>
    <d v="2020-06-30T00:00:00"/>
    <d v="2020-12-31T00:00:00"/>
    <n v="7"/>
    <s v="CAJ"/>
    <n v="0"/>
    <s v="CAJ"/>
    <n v="7"/>
    <s v="CAJ"/>
    <s v="SFIA"/>
    <s v="XXX"/>
    <s v="Z"/>
    <s v="Grp Compras liberado"/>
    <s v="PA"/>
    <n v="281.86"/>
    <s v="MXP"/>
    <s v="2540"/>
    <s v="50257423"/>
    <s v="JERINGA 3 ML 22G X 1 1/4&quot;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7"/>
    <s v="CAJ"/>
    <n v="0"/>
    <n v="1973.02"/>
    <s v=""/>
    <s v="Imputación simple"/>
    <n v="1973.02"/>
    <x v="35"/>
    <x v="6"/>
    <x v="0"/>
    <s v="06"/>
    <x v="103"/>
    <n v="0"/>
    <s v="2000"/>
    <x v="4"/>
    <s v="5"/>
    <s v="81"/>
    <s v=""/>
    <m/>
    <n v="281.88"/>
    <s v=""/>
    <s v=""/>
    <s v="0"/>
    <n v="290"/>
    <n v="340"/>
    <n v="222.49"/>
    <n v="147.6"/>
    <m/>
    <m/>
    <m/>
    <m/>
    <m/>
    <m/>
    <s v=""/>
    <s v=""/>
    <s v=""/>
    <s v=""/>
    <s v=""/>
    <s v=""/>
    <s v="10000000000055452"/>
    <s v=""/>
    <s v=""/>
  </r>
  <r>
    <s v="190036306100"/>
    <s v="190036306"/>
    <s v="100"/>
    <d v="2020-06-26T00:00:00"/>
    <d v="2020-06-30T00:00:00"/>
    <d v="2020-12-31T00:00:00"/>
    <n v="2"/>
    <s v="ROL"/>
    <n v="0"/>
    <s v="ROL"/>
    <n v="2"/>
    <s v="ROL"/>
    <s v="SFIA"/>
    <s v="XXX"/>
    <s v="Z"/>
    <s v="Grp Compras liberado"/>
    <s v="PA"/>
    <n v="247.49"/>
    <s v="MXP"/>
    <s v="2540"/>
    <s v="50250130"/>
    <s v="MICROPORO 1&quot;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ROL"/>
    <n v="0"/>
    <n v="494.98"/>
    <s v=""/>
    <s v="Imputación simple"/>
    <n v="494.98"/>
    <x v="35"/>
    <x v="6"/>
    <x v="0"/>
    <s v="06"/>
    <x v="103"/>
    <n v="0"/>
    <s v="2000"/>
    <x v="4"/>
    <s v="5"/>
    <s v="81"/>
    <s v=""/>
    <m/>
    <n v="247.5"/>
    <s v=""/>
    <s v=""/>
    <s v="0"/>
    <n v="236.64"/>
    <n v="564"/>
    <n v="175"/>
    <n v="170.42"/>
    <n v="225"/>
    <m/>
    <m/>
    <m/>
    <m/>
    <m/>
    <s v=""/>
    <s v=""/>
    <s v=""/>
    <s v=""/>
    <s v=""/>
    <s v=""/>
    <s v="10000000000055454"/>
    <s v=""/>
    <s v=""/>
  </r>
  <r>
    <s v="190036306110"/>
    <s v="190036306"/>
    <s v="110"/>
    <d v="2020-06-26T00:00:00"/>
    <d v="2020-06-30T00:00:00"/>
    <d v="2020-12-31T00:00:00"/>
    <n v="8"/>
    <s v="PZA"/>
    <n v="0"/>
    <s v="PZA"/>
    <n v="8"/>
    <s v="PZA"/>
    <s v="SFIA"/>
    <s v="XXX"/>
    <s v="Z"/>
    <s v="Grp Compras liberado"/>
    <s v="PA"/>
    <n v="29.6"/>
    <s v="MXP"/>
    <s v="2540"/>
    <s v="50257421"/>
    <s v="EQUIPO DE VENOCLISIS MICROGOTER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8"/>
    <s v="PZA"/>
    <n v="0"/>
    <n v="236.8"/>
    <s v=""/>
    <s v="Imputación simple"/>
    <n v="236.8"/>
    <x v="35"/>
    <x v="6"/>
    <x v="0"/>
    <s v="06"/>
    <x v="103"/>
    <n v="0"/>
    <s v="2000"/>
    <x v="4"/>
    <s v="5"/>
    <s v="81"/>
    <s v=""/>
    <m/>
    <n v="29.61"/>
    <s v=""/>
    <s v=""/>
    <s v="0"/>
    <n v="11.6"/>
    <n v="26"/>
    <n v="35.99"/>
    <n v="27.84"/>
    <m/>
    <m/>
    <m/>
    <m/>
    <m/>
    <m/>
    <s v=""/>
    <s v=""/>
    <s v=""/>
    <s v=""/>
    <s v=""/>
    <s v=""/>
    <s v="10000000000055455"/>
    <s v=""/>
    <s v=""/>
  </r>
  <r>
    <s v="190036306120"/>
    <s v="190036306"/>
    <s v="120"/>
    <d v="2020-06-26T00:00:00"/>
    <d v="2020-06-30T00:00:00"/>
    <d v="2020-12-31T00:00:00"/>
    <n v="3"/>
    <s v="CAJ"/>
    <n v="0"/>
    <s v="CAJ"/>
    <n v="3"/>
    <s v="CAJ"/>
    <s v="SFIA"/>
    <s v="XXX"/>
    <s v="Z"/>
    <s v="Grp Compras liberado"/>
    <s v="PA"/>
    <n v="240.18"/>
    <s v="MXP"/>
    <s v="2540"/>
    <s v="50257423"/>
    <s v="JERINGA 3 ML 22G X 1 1/4&quot;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3"/>
    <s v="CAJ"/>
    <n v="0"/>
    <n v="720.54"/>
    <s v=""/>
    <s v="Imputación simple"/>
    <n v="720.54"/>
    <x v="35"/>
    <x v="6"/>
    <x v="0"/>
    <s v="06"/>
    <x v="103"/>
    <n v="0"/>
    <s v="2000"/>
    <x v="4"/>
    <s v="5"/>
    <s v="81"/>
    <s v=""/>
    <m/>
    <n v="240.2"/>
    <s v=""/>
    <s v=""/>
    <s v="0"/>
    <n v="255.2"/>
    <n v="275"/>
    <n v="181.51"/>
    <n v="143.28"/>
    <m/>
    <m/>
    <m/>
    <m/>
    <m/>
    <m/>
    <s v=""/>
    <s v=""/>
    <s v=""/>
    <s v=""/>
    <s v=""/>
    <s v=""/>
    <s v="10000000000055456"/>
    <s v=""/>
    <s v=""/>
  </r>
  <r>
    <s v="190036306130"/>
    <s v="190036306"/>
    <s v="13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79.739999999999995"/>
    <s v="MXP"/>
    <s v="2540"/>
    <s v="50257424"/>
    <s v="MASCARILLA CON RESERVORIO PARA ADULT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59.47999999999999"/>
    <s v=""/>
    <s v="Imputación simple"/>
    <n v="159.47999999999999"/>
    <x v="35"/>
    <x v="6"/>
    <x v="0"/>
    <s v="06"/>
    <x v="103"/>
    <n v="0"/>
    <s v="2000"/>
    <x v="4"/>
    <s v="5"/>
    <s v="81"/>
    <s v=""/>
    <m/>
    <n v="79.75"/>
    <s v=""/>
    <s v=""/>
    <s v="0"/>
    <n v="85"/>
    <n v="60"/>
    <m/>
    <m/>
    <m/>
    <m/>
    <m/>
    <m/>
    <m/>
    <m/>
    <s v=""/>
    <s v=""/>
    <s v=""/>
    <s v=""/>
    <s v=""/>
    <s v=""/>
    <s v="10000000000055458"/>
    <s v=""/>
    <s v=""/>
  </r>
  <r>
    <s v="190036306140"/>
    <s v="190036306"/>
    <s v="14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93.49"/>
    <s v="MXP"/>
    <s v="2540"/>
    <s v="50254112"/>
    <s v="MASCARILLA CON RESERVORIO PEDIATRICA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86.98"/>
    <s v=""/>
    <s v="Imputación simple"/>
    <n v="186.98"/>
    <x v="35"/>
    <x v="6"/>
    <x v="0"/>
    <s v="06"/>
    <x v="103"/>
    <n v="0"/>
    <s v="2000"/>
    <x v="4"/>
    <s v="5"/>
    <s v="81"/>
    <s v=""/>
    <m/>
    <n v="93.5"/>
    <s v=""/>
    <s v=""/>
    <s v="0"/>
    <n v="85"/>
    <n v="87"/>
    <n v="71"/>
    <m/>
    <m/>
    <m/>
    <m/>
    <m/>
    <m/>
    <m/>
    <s v=""/>
    <s v=""/>
    <s v=""/>
    <s v=""/>
    <s v=""/>
    <s v=""/>
    <s v="10000000000055461"/>
    <s v=""/>
    <s v=""/>
  </r>
  <r>
    <s v="190036306150"/>
    <s v="190036306"/>
    <s v="15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89.09"/>
    <s v="MXP"/>
    <s v="2540"/>
    <s v="50257426"/>
    <s v="PUNTAS NASALES INFANTILE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78.18"/>
    <s v=""/>
    <s v="Imputación simple"/>
    <n v="178.18"/>
    <x v="35"/>
    <x v="6"/>
    <x v="0"/>
    <s v="06"/>
    <x v="103"/>
    <n v="0"/>
    <s v="2000"/>
    <x v="4"/>
    <s v="5"/>
    <s v="81"/>
    <s v=""/>
    <m/>
    <n v="89.1"/>
    <s v=""/>
    <s v=""/>
    <s v="0"/>
    <n v="130"/>
    <n v="25"/>
    <n v="81"/>
    <m/>
    <m/>
    <m/>
    <m/>
    <m/>
    <m/>
    <m/>
    <s v=""/>
    <s v=""/>
    <s v=""/>
    <s v=""/>
    <s v=""/>
    <s v=""/>
    <s v="10000000000055462"/>
    <s v=""/>
    <s v=""/>
  </r>
  <r>
    <s v="190036306160"/>
    <s v="190036306"/>
    <s v="160"/>
    <d v="2020-06-26T00:00:00"/>
    <d v="2020-06-30T00:00:00"/>
    <d v="2020-12-31T00:00:00"/>
    <n v="2"/>
    <s v="PAQ"/>
    <n v="0"/>
    <s v="PAQ"/>
    <n v="2"/>
    <s v="PAQ"/>
    <s v="SFIA"/>
    <s v="XXX"/>
    <s v="Z"/>
    <s v="Grp Compras liberado"/>
    <s v="PA"/>
    <n v="833.36"/>
    <s v="MXP"/>
    <s v="2540"/>
    <s v="50257429"/>
    <s v="PAQUETE DE TUBO ENDOTRAQUEALE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AQ"/>
    <n v="0"/>
    <n v="1666.72"/>
    <s v=""/>
    <s v="Imputación simple"/>
    <n v="1666.72"/>
    <x v="35"/>
    <x v="6"/>
    <x v="0"/>
    <s v="06"/>
    <x v="103"/>
    <n v="0"/>
    <s v="2000"/>
    <x v="4"/>
    <s v="5"/>
    <s v="81"/>
    <s v=""/>
    <m/>
    <n v="833.37"/>
    <s v=""/>
    <s v=""/>
    <s v="0"/>
    <n v="784.42"/>
    <n v="730.8"/>
    <m/>
    <m/>
    <m/>
    <m/>
    <m/>
    <m/>
    <m/>
    <m/>
    <s v=""/>
    <s v=""/>
    <s v=""/>
    <s v=""/>
    <s v=""/>
    <s v=""/>
    <s v="10000000000055463"/>
    <s v=""/>
    <s v=""/>
  </r>
  <r>
    <s v="190036306170"/>
    <s v="190036306"/>
    <s v="170"/>
    <d v="2020-06-26T00:00:00"/>
    <d v="2020-06-30T00:00:00"/>
    <d v="2020-12-31T00:00:00"/>
    <n v="20"/>
    <s v="PZA"/>
    <n v="0"/>
    <s v="PZA"/>
    <n v="20"/>
    <s v="PZA"/>
    <s v="SFIA"/>
    <s v="XXX"/>
    <s v="Z"/>
    <s v="Grp Compras liberado"/>
    <s v="PA"/>
    <n v="6.48"/>
    <s v="MXP"/>
    <s v="2540"/>
    <s v="50257433"/>
    <s v="COPA LAVA OJOS DE PLASTIC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0"/>
    <s v="PZA"/>
    <n v="0"/>
    <n v="129.6"/>
    <s v=""/>
    <s v="Imputación simple"/>
    <n v="129.60000000000002"/>
    <x v="35"/>
    <x v="6"/>
    <x v="0"/>
    <s v="06"/>
    <x v="103"/>
    <n v="0"/>
    <s v="2000"/>
    <x v="4"/>
    <s v="5"/>
    <s v="81"/>
    <s v=""/>
    <m/>
    <n v="6.49"/>
    <s v=""/>
    <s v=""/>
    <s v="0"/>
    <n v="4.6399999999999997"/>
    <n v="39"/>
    <n v="5.8"/>
    <n v="6"/>
    <m/>
    <m/>
    <m/>
    <m/>
    <m/>
    <m/>
    <s v=""/>
    <s v=""/>
    <s v=""/>
    <s v=""/>
    <s v=""/>
    <s v=""/>
    <s v="10000000000055466"/>
    <s v=""/>
    <s v=""/>
  </r>
  <r>
    <s v="190036306180"/>
    <s v="190036306"/>
    <s v="18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713.07"/>
    <s v="MXP"/>
    <s v="2540"/>
    <s v="50257434"/>
    <s v="CATETER NÚMERO 22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426.14"/>
    <s v=""/>
    <s v="Imputación simple"/>
    <n v="1426.14"/>
    <x v="35"/>
    <x v="6"/>
    <x v="0"/>
    <s v="06"/>
    <x v="103"/>
    <n v="0"/>
    <s v="2000"/>
    <x v="4"/>
    <s v="5"/>
    <s v="81"/>
    <s v=""/>
    <m/>
    <n v="713.08"/>
    <s v=""/>
    <s v=""/>
    <s v="0"/>
    <n v="522"/>
    <n v="975"/>
    <n v="484.42"/>
    <n v="648.25"/>
    <n v="837"/>
    <m/>
    <m/>
    <m/>
    <m/>
    <m/>
    <s v=""/>
    <s v=""/>
    <s v=""/>
    <s v=""/>
    <s v=""/>
    <s v=""/>
    <s v="10000000000055467"/>
    <s v=""/>
    <s v=""/>
  </r>
  <r>
    <s v="190036306190"/>
    <s v="190036306"/>
    <s v="19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713.07"/>
    <s v="MXP"/>
    <s v="2540"/>
    <s v="50257435"/>
    <s v="CATETER NÚMERO 20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426.14"/>
    <s v=""/>
    <s v="Imputación simple"/>
    <n v="1426.14"/>
    <x v="35"/>
    <x v="6"/>
    <x v="0"/>
    <s v="06"/>
    <x v="103"/>
    <n v="0"/>
    <s v="2000"/>
    <x v="4"/>
    <s v="5"/>
    <s v="81"/>
    <s v=""/>
    <m/>
    <n v="713.08"/>
    <s v=""/>
    <s v=""/>
    <s v="0"/>
    <n v="522"/>
    <n v="975"/>
    <n v="484.42"/>
    <n v="648.25"/>
    <n v="837"/>
    <m/>
    <m/>
    <m/>
    <m/>
    <m/>
    <s v=""/>
    <s v=""/>
    <s v=""/>
    <s v=""/>
    <s v=""/>
    <s v=""/>
    <s v="10000000000055468"/>
    <s v=""/>
    <s v=""/>
  </r>
  <r>
    <s v="190036306200"/>
    <s v="190036306"/>
    <s v="20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713.07"/>
    <s v="MXP"/>
    <s v="2540"/>
    <s v="50257436"/>
    <s v="CATETER NÚMERO 18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426.14"/>
    <s v=""/>
    <s v="Imputación simple"/>
    <n v="1426.14"/>
    <x v="35"/>
    <x v="6"/>
    <x v="0"/>
    <s v="06"/>
    <x v="103"/>
    <n v="0"/>
    <s v="2000"/>
    <x v="4"/>
    <s v="5"/>
    <s v="81"/>
    <s v=""/>
    <m/>
    <n v="713.08"/>
    <s v=""/>
    <s v=""/>
    <s v="0"/>
    <n v="522"/>
    <n v="975"/>
    <n v="484.42"/>
    <n v="648.25"/>
    <n v="837"/>
    <m/>
    <m/>
    <m/>
    <m/>
    <m/>
    <s v=""/>
    <s v=""/>
    <s v=""/>
    <s v=""/>
    <s v=""/>
    <s v=""/>
    <s v="10000000000055469"/>
    <s v=""/>
    <s v=""/>
  </r>
  <r>
    <s v="190036306210"/>
    <s v="190036306"/>
    <s v="21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832.51"/>
    <s v="MXP"/>
    <s v="2540"/>
    <s v="50257437"/>
    <s v="CATETER NÚMERO 16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665.02"/>
    <s v=""/>
    <s v="Imputación simple"/>
    <n v="1665.02"/>
    <x v="35"/>
    <x v="6"/>
    <x v="0"/>
    <s v="06"/>
    <x v="103"/>
    <n v="0"/>
    <s v="2000"/>
    <x v="4"/>
    <s v="5"/>
    <s v="81"/>
    <s v=""/>
    <m/>
    <n v="832.52"/>
    <s v=""/>
    <s v=""/>
    <s v="0"/>
    <n v="522"/>
    <n v="975"/>
    <n v="484.42"/>
    <n v="756.84"/>
    <n v="995"/>
    <m/>
    <m/>
    <m/>
    <m/>
    <m/>
    <s v=""/>
    <s v=""/>
    <s v=""/>
    <s v=""/>
    <s v=""/>
    <s v=""/>
    <s v="10000000000055476"/>
    <s v=""/>
    <s v=""/>
  </r>
  <r>
    <s v="190036306220"/>
    <s v="190036306"/>
    <s v="22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9864.8799999999992"/>
    <s v="MXP"/>
    <s v="2540"/>
    <s v="50257439"/>
    <s v="BOTIQUIN DE TRAUMA TIPO MORRAL"/>
    <s v="JALBA"/>
    <s v="JALBA"/>
    <s v="K"/>
    <s v="X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9729.759999999998"/>
    <s v=""/>
    <s v="Imputación simple"/>
    <n v="19729.759999999998"/>
    <x v="6"/>
    <x v="7"/>
    <x v="0"/>
    <s v="06"/>
    <x v="104"/>
    <e v="#N/A"/>
    <s v="2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0710"/>
    <s v="190036307"/>
    <s v="10"/>
    <d v="2020-06-25T00:00:00"/>
    <d v="2020-06-29T00:00:00"/>
    <d v="2020-12-31T00:00:00"/>
    <n v="40"/>
    <s v="PZA"/>
    <n v="0"/>
    <s v="PZA"/>
    <n v="40"/>
    <s v="PZA"/>
    <s v="UTNG"/>
    <s v="XXX"/>
    <s v="Z"/>
    <s v="Grp Compras liberado"/>
    <s v="PA"/>
    <n v="137"/>
    <s v="MXP"/>
    <s v="2140"/>
    <s v="50211178"/>
    <s v="LIMPIADOR ANTIESTATICO"/>
    <s v="LGONZALEZR1"/>
    <s v="LGONZALEZR1"/>
    <s v="J"/>
    <s v=""/>
    <s v="0001"/>
    <s v="Ce.Co. Rec. Federal"/>
    <s v=""/>
    <s v="N"/>
    <s v="No tratado"/>
    <s v=""/>
    <s v="No"/>
    <s v="0700"/>
    <s v="C0101"/>
    <s v="2520832124"/>
    <s v="02.05.03"/>
    <s v="Y20.07.G2006"/>
    <x v="1"/>
    <s v="5121214000"/>
    <s v=""/>
    <s v=""/>
    <s v="0"/>
    <m/>
    <s v=""/>
    <s v="999"/>
    <s v=""/>
    <s v="ER"/>
    <s v="UTNG"/>
    <n v="4.9870000000000001"/>
    <s v="PZA"/>
    <n v="12.5"/>
    <n v="0"/>
    <s v="3"/>
    <s v="Distribución según valores"/>
    <n v="5480"/>
    <x v="18"/>
    <x v="6"/>
    <x v="1"/>
    <s v="UTNG"/>
    <x v="105"/>
    <n v="0"/>
    <s v="2000"/>
    <x v="4"/>
    <s v="5"/>
    <s v="83"/>
    <s v=""/>
    <m/>
    <n v="137.5"/>
    <s v=""/>
    <s v=""/>
    <s v="0"/>
    <n v="145"/>
    <n v="105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20"/>
    <s v="190036307"/>
    <s v="20"/>
    <d v="2020-06-25T00:00:00"/>
    <d v="2020-06-29T00:00:00"/>
    <d v="2020-12-31T00:00:00"/>
    <n v="30"/>
    <s v="PZA"/>
    <n v="0"/>
    <s v="PZA"/>
    <n v="30"/>
    <s v="PZA"/>
    <s v="UTNG"/>
    <s v="XXX"/>
    <s v="Z"/>
    <s v="Grp Compras liberado"/>
    <s v="PA"/>
    <n v="106"/>
    <s v="MXP"/>
    <s v="2140"/>
    <s v="50210045"/>
    <s v="ESPUMA P/LIMPIAR COMPUTADORA"/>
    <s v="LGONZALEZR1"/>
    <s v="LGONZALEZR1"/>
    <s v="J"/>
    <s v=""/>
    <s v="0001"/>
    <s v="Ce.Co. Rec. Federal"/>
    <s v=""/>
    <s v="N"/>
    <s v="No tratado"/>
    <s v=""/>
    <s v="No"/>
    <s v="0700"/>
    <s v="C0101"/>
    <s v="2520832124"/>
    <s v="02.05.03"/>
    <s v="Y20.07.G2111"/>
    <x v="1"/>
    <s v="5121214000"/>
    <s v=""/>
    <s v=""/>
    <s v="0"/>
    <m/>
    <s v=""/>
    <s v="999"/>
    <s v=""/>
    <s v="ER"/>
    <s v="UTNG"/>
    <n v="27.245999999999999"/>
    <s v="PZA"/>
    <n v="90.8"/>
    <n v="0"/>
    <s v="3"/>
    <s v="Distribución según valores"/>
    <n v="3180"/>
    <x v="18"/>
    <x v="6"/>
    <x v="1"/>
    <s v="UTNG"/>
    <x v="105"/>
    <n v="0"/>
    <s v="2000"/>
    <x v="4"/>
    <s v="5"/>
    <s v="83"/>
    <s v=""/>
    <m/>
    <n v="106.7"/>
    <s v=""/>
    <s v=""/>
    <s v="0"/>
    <n v="100"/>
    <n v="94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30"/>
    <s v="190036307"/>
    <s v="30"/>
    <d v="2020-06-25T00:00:00"/>
    <d v="2020-06-29T00:00:00"/>
    <d v="2020-12-31T00:00:00"/>
    <n v="30"/>
    <s v="PZA"/>
    <n v="0"/>
    <s v="PZA"/>
    <n v="30"/>
    <s v="PZA"/>
    <s v="UTNG"/>
    <s v="XXX"/>
    <s v="Z"/>
    <s v="Grp Compras liberado"/>
    <s v="PA"/>
    <n v="130"/>
    <s v="MXP"/>
    <s v="2140"/>
    <s v="50210873"/>
    <s v="AIRE COMPRIMIDO 450 ML."/>
    <s v="LGONZALEZR1"/>
    <s v="LGONZALEZR1"/>
    <s v="J"/>
    <s v=""/>
    <s v="0001"/>
    <s v="Ce.Co. Rec. Federal"/>
    <s v=""/>
    <s v="N"/>
    <s v="No tratado"/>
    <s v=""/>
    <s v="No"/>
    <s v="0700"/>
    <s v="C0101"/>
    <s v="2520832124"/>
    <s v="02.05.03"/>
    <s v="Y20.07.P0406"/>
    <x v="1"/>
    <s v="5121214000"/>
    <s v=""/>
    <s v=""/>
    <s v="0"/>
    <m/>
    <s v=""/>
    <s v="999"/>
    <s v=""/>
    <s v="ER"/>
    <s v="UTNG"/>
    <n v="1.601"/>
    <s v="PZA"/>
    <n v="5.3"/>
    <n v="0"/>
    <s v="3"/>
    <s v="Distribución según valores"/>
    <n v="3900"/>
    <x v="18"/>
    <x v="6"/>
    <x v="1"/>
    <s v="UTNG"/>
    <x v="105"/>
    <n v="0"/>
    <s v="2000"/>
    <x v="4"/>
    <s v="5"/>
    <s v="83"/>
    <s v=""/>
    <m/>
    <n v="130.52000000000001"/>
    <s v=""/>
    <s v=""/>
    <s v="0"/>
    <n v="140"/>
    <n v="97.3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40"/>
    <s v="190036307"/>
    <s v="40"/>
    <d v="2020-06-25T00:00:00"/>
    <d v="2020-06-29T00:00:00"/>
    <d v="2020-12-31T00:00:00"/>
    <n v="30"/>
    <s v="PZA"/>
    <n v="0"/>
    <s v="PZA"/>
    <n v="30"/>
    <s v="PZA"/>
    <s v="UTNG"/>
    <s v="XXX"/>
    <s v="Z"/>
    <s v="Grp Compras liberado"/>
    <s v="PA"/>
    <n v="98"/>
    <s v="MXP"/>
    <s v="2140"/>
    <s v="50215841"/>
    <s v="LIMPIADOR ANTIESTATICO DE 250ML"/>
    <s v="LGONZALEZR1"/>
    <s v="LGONZALEZR1"/>
    <s v="J"/>
    <s v=""/>
    <s v="0001"/>
    <s v="Ce.Co. Rec. Federal"/>
    <s v=""/>
    <s v="N"/>
    <s v="No tratado"/>
    <s v=""/>
    <s v="No"/>
    <s v="0700"/>
    <s v="C0201"/>
    <s v="2520832124"/>
    <s v="02.05.03"/>
    <s v="Y20.07.P0398"/>
    <x v="1"/>
    <s v="5121214000"/>
    <s v=""/>
    <s v=""/>
    <s v="0"/>
    <m/>
    <s v=""/>
    <s v="999"/>
    <s v=""/>
    <s v="ER"/>
    <s v="UTNG"/>
    <n v="30"/>
    <s v="PZA"/>
    <n v="0"/>
    <n v="2940"/>
    <s v=""/>
    <s v="Imputación simple"/>
    <n v="2940"/>
    <x v="18"/>
    <x v="6"/>
    <x v="1"/>
    <s v="UTNG"/>
    <x v="105"/>
    <n v="0"/>
    <s v="2000"/>
    <x v="4"/>
    <s v="5"/>
    <s v="83"/>
    <s v=""/>
    <m/>
    <n v="98.45"/>
    <s v=""/>
    <s v=""/>
    <s v="0"/>
    <n v="100"/>
    <n v="79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50"/>
    <s v="190036307"/>
    <s v="50"/>
    <d v="2020-06-25T00:00:00"/>
    <d v="2020-06-29T00:00:00"/>
    <d v="2020-12-31T00:00:00"/>
    <n v="25"/>
    <s v="PZA"/>
    <n v="0"/>
    <s v="PZA"/>
    <n v="25"/>
    <s v="PZA"/>
    <s v="UTNG"/>
    <s v="XXX"/>
    <s v="Z"/>
    <s v="Grp Compras liberado"/>
    <s v="PA"/>
    <n v="22"/>
    <s v="MXP"/>
    <s v="2140"/>
    <s v="50213778"/>
    <s v="PAÑO MICROFIBRA"/>
    <s v="LGONZALEZR1"/>
    <s v="LGONZALEZR1"/>
    <s v="J"/>
    <s v=""/>
    <s v="0001"/>
    <s v="Ce.Co. Rec. Federal"/>
    <s v=""/>
    <s v="N"/>
    <s v="No tratado"/>
    <s v=""/>
    <s v="No"/>
    <s v="0700"/>
    <s v="C0201"/>
    <s v="2520832124"/>
    <s v="02.05.03"/>
    <s v="Y20.07.P0398"/>
    <x v="1"/>
    <s v="5121214000"/>
    <s v=""/>
    <s v=""/>
    <s v="0"/>
    <m/>
    <s v=""/>
    <s v="999"/>
    <s v=""/>
    <s v="ER"/>
    <s v="UTNG"/>
    <n v="25"/>
    <s v="PZA"/>
    <n v="0"/>
    <n v="550"/>
    <s v=""/>
    <s v="Imputación simple"/>
    <n v="550"/>
    <x v="18"/>
    <x v="6"/>
    <x v="1"/>
    <s v="UTNG"/>
    <x v="105"/>
    <n v="0"/>
    <s v="2000"/>
    <x v="4"/>
    <s v="5"/>
    <s v="83"/>
    <s v=""/>
    <m/>
    <n v="22.28"/>
    <s v=""/>
    <s v=""/>
    <s v="0"/>
    <n v="29"/>
    <n v="11.5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60"/>
    <s v="190036307"/>
    <s v="60"/>
    <d v="2020-06-25T00:00:00"/>
    <d v="2020-06-29T00:00:00"/>
    <d v="2020-12-31T00:00:00"/>
    <n v="10"/>
    <s v="PZA"/>
    <n v="0"/>
    <s v="PZA"/>
    <n v="10"/>
    <s v="PZA"/>
    <s v="UTNG"/>
    <s v="XXX"/>
    <s v="Z"/>
    <s v="Grp Compras liberado"/>
    <s v="PA"/>
    <n v="878"/>
    <s v="MXP"/>
    <s v="2140"/>
    <s v="50216084"/>
    <s v="MEMORIA USB 3.1 128 GB"/>
    <s v="LGONZALEZR1"/>
    <s v="LGONZALEZR1"/>
    <s v="J"/>
    <s v=""/>
    <s v="0001"/>
    <s v="Ce.Co. Rec. Federal"/>
    <s v=""/>
    <s v="N"/>
    <s v="No tratado"/>
    <s v=""/>
    <s v="No"/>
    <s v="0700"/>
    <s v="C0201"/>
    <s v="2520832124"/>
    <s v="02.05.03"/>
    <s v="Y20.07.P0398"/>
    <x v="1"/>
    <s v="5121214000"/>
    <s v=""/>
    <s v=""/>
    <s v="0"/>
    <m/>
    <s v=""/>
    <s v="999"/>
    <s v=""/>
    <s v="ER"/>
    <s v="UTNG"/>
    <n v="1.6559999999999999"/>
    <s v="PZA"/>
    <n v="16.600000000000001"/>
    <n v="0"/>
    <s v="3"/>
    <s v="Distribución según valores"/>
    <n v="8780"/>
    <x v="18"/>
    <x v="6"/>
    <x v="1"/>
    <s v="UTNG"/>
    <x v="105"/>
    <n v="0"/>
    <s v="2000"/>
    <x v="4"/>
    <s v="5"/>
    <s v="83"/>
    <s v=""/>
    <m/>
    <n v="878.87"/>
    <s v=""/>
    <s v=""/>
    <s v="0"/>
    <n v="850"/>
    <n v="747.93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810"/>
    <s v="190036308"/>
    <s v="10"/>
    <d v="2020-06-25T00:00:00"/>
    <d v="2020-07-01T00:00:00"/>
    <d v="2020-12-30T00:00:00"/>
    <n v="1"/>
    <s v="PZA"/>
    <n v="0"/>
    <s v="PZA"/>
    <n v="1"/>
    <s v="PZA"/>
    <s v="ITESCUE032"/>
    <s v="XXX"/>
    <s v="Z"/>
    <s v="Grp Compras liberado"/>
    <s v="PA"/>
    <n v="4285"/>
    <s v="MXP"/>
    <s v="5190"/>
    <s v="50513511"/>
    <s v="DESPACHADOR DE AGUA"/>
    <s v="KCASTANEDA"/>
    <s v="KCASTANEDA"/>
    <s v="K"/>
    <s v=""/>
    <s v="0016"/>
    <s v="Centro de coste"/>
    <s v=""/>
    <s v="N"/>
    <s v="No tratado"/>
    <s v=""/>
    <s v="No"/>
    <s v="1700"/>
    <s v="C0710"/>
    <s v="1419790000"/>
    <s v="02.05.03"/>
    <s v="Y20.17.P2558"/>
    <x v="6"/>
    <s v="5151519000"/>
    <s v=""/>
    <s v=""/>
    <s v="0"/>
    <m/>
    <s v=""/>
    <s v="999"/>
    <s v=""/>
    <s v="ER"/>
    <s v="ITES"/>
    <n v="1"/>
    <s v="PZA"/>
    <n v="0"/>
    <n v="4285"/>
    <s v=""/>
    <s v="Imputación simple"/>
    <n v="4285"/>
    <x v="8"/>
    <x v="6"/>
    <x v="0"/>
    <s v="ITES"/>
    <x v="106"/>
    <n v="0"/>
    <s v="5000"/>
    <x v="4"/>
    <s v="4"/>
    <s v="79"/>
    <s v=""/>
    <m/>
    <n v="4338.95"/>
    <s v=""/>
    <s v=""/>
    <s v="0"/>
    <n v="4090"/>
    <n v="3799"/>
    <m/>
    <m/>
    <m/>
    <m/>
    <m/>
    <m/>
    <m/>
    <m/>
    <s v=""/>
    <s v=""/>
    <s v="10000000000054374"/>
    <s v="10000000000054373"/>
    <s v=""/>
    <s v=""/>
    <s v="10000000000054727"/>
    <s v=""/>
    <s v="10000000000054545,10000000000054735"/>
  </r>
  <r>
    <s v="19003630910"/>
    <s v="190036309"/>
    <s v="10"/>
    <d v="2020-06-25T00:00:00"/>
    <d v="2020-06-29T00:00:00"/>
    <d v="2020-12-31T00:00:00"/>
    <n v="1"/>
    <s v="PZA"/>
    <n v="0"/>
    <s v="PZA"/>
    <n v="1"/>
    <s v="PZA"/>
    <s v="SFIA"/>
    <s v="XXX"/>
    <s v="S"/>
    <s v="Bloqueado"/>
    <s v="PA"/>
    <n v="41579999"/>
    <s v="MXP"/>
    <s v="1440"/>
    <s v="50330280"/>
    <s v="POLIZA DE VIDA GRUPO"/>
    <s v="JALBA"/>
    <s v="JALBA"/>
    <s v="Z"/>
    <s v=""/>
    <s v="0037"/>
    <s v="Subsidiadas"/>
    <s v=""/>
    <s v="N"/>
    <s v="No tratado"/>
    <s v=""/>
    <s v="No"/>
    <s v="06"/>
    <s v="C0601"/>
    <s v="DUMMY"/>
    <s v="DUMMY"/>
    <s v=""/>
    <x v="30"/>
    <s v="5114144000"/>
    <s v=""/>
    <s v=""/>
    <s v="0"/>
    <m/>
    <s v=""/>
    <s v="999"/>
    <s v=""/>
    <s v="ER"/>
    <s v="GSRM"/>
    <n v="1"/>
    <s v="PZA"/>
    <n v="0"/>
    <n v="41579999"/>
    <s v=""/>
    <s v="Imputación simple"/>
    <n v="41579999"/>
    <x v="32"/>
    <x v="3"/>
    <x v="0"/>
    <s v="06"/>
    <x v="107"/>
    <n v="465"/>
    <s v="1000"/>
    <x v="0"/>
    <s v="U"/>
    <s v="Y"/>
    <s v=""/>
    <m/>
    <n v="41580000"/>
    <s v=""/>
    <s v=""/>
    <s v="0"/>
    <n v="37800000"/>
    <n v="36378550"/>
    <n v="63722146"/>
    <m/>
    <m/>
    <m/>
    <m/>
    <m/>
    <m/>
    <m/>
    <s v=""/>
    <s v=""/>
    <s v=""/>
    <s v=""/>
    <s v="10000000000055285"/>
    <s v=""/>
    <s v="10000000000055293"/>
    <s v=""/>
    <s v=""/>
  </r>
  <r>
    <s v="19003630920"/>
    <s v="190036309"/>
    <s v="20"/>
    <d v="2020-06-25T00:00:00"/>
    <d v="2020-06-29T00:00:00"/>
    <d v="2020-12-31T00:00:00"/>
    <n v="1"/>
    <s v="PZA"/>
    <n v="0"/>
    <s v="PZA"/>
    <n v="1"/>
    <s v="PZA"/>
    <s v="SFIA"/>
    <s v="XXX"/>
    <s v="S"/>
    <s v="Bloqueado"/>
    <s v="PA"/>
    <n v="7479999"/>
    <s v="MXP"/>
    <s v="1440"/>
    <s v="50330281"/>
    <s v="POLIZA DE VIDA GRUPO PERSONAL ARMADO"/>
    <s v="JALBA"/>
    <s v="JALBA"/>
    <s v="Z"/>
    <s v=""/>
    <s v="0037"/>
    <s v="Subsidiadas"/>
    <s v=""/>
    <s v="N"/>
    <s v="No tratado"/>
    <s v=""/>
    <s v="No"/>
    <s v="06"/>
    <s v="C0601"/>
    <s v="DUMMY"/>
    <s v="DUMMY"/>
    <s v=""/>
    <x v="30"/>
    <s v="5114144000"/>
    <s v=""/>
    <s v=""/>
    <s v="0"/>
    <m/>
    <s v=""/>
    <s v="999"/>
    <s v=""/>
    <s v="ER"/>
    <s v="GSRM"/>
    <n v="1"/>
    <s v="PZA"/>
    <n v="0"/>
    <n v="7479999"/>
    <s v=""/>
    <s v="Imputación simple"/>
    <n v="7479999"/>
    <x v="32"/>
    <x v="3"/>
    <x v="0"/>
    <s v="06"/>
    <x v="107"/>
    <n v="465"/>
    <s v="1000"/>
    <x v="0"/>
    <s v="U"/>
    <s v="Y"/>
    <s v=""/>
    <m/>
    <n v="7480000"/>
    <s v=""/>
    <s v=""/>
    <s v="0"/>
    <n v="6800000"/>
    <n v="5015765"/>
    <n v="13722146"/>
    <m/>
    <m/>
    <m/>
    <m/>
    <m/>
    <m/>
    <m/>
    <s v=""/>
    <s v=""/>
    <s v=""/>
    <s v=""/>
    <s v="10000000000055286"/>
    <s v=""/>
    <s v="10000000000055293"/>
    <s v=""/>
    <s v=""/>
  </r>
  <r>
    <s v="19003630930"/>
    <s v="190036309"/>
    <s v="30"/>
    <d v="2020-06-25T00:00:00"/>
    <d v="2020-06-29T00:00:00"/>
    <d v="2020-12-31T00:00:00"/>
    <n v="1"/>
    <s v="PZA"/>
    <n v="0"/>
    <s v="PZA"/>
    <n v="1"/>
    <s v="PZA"/>
    <s v="SFIA"/>
    <s v="XXX"/>
    <s v="S"/>
    <s v="Bloqueado"/>
    <s v="PA"/>
    <n v="15487567"/>
    <s v="MXP"/>
    <s v="1440"/>
    <s v="50330282"/>
    <s v="POLIZA DE VIDA ACCIDENTES Y ENFERMEDAD"/>
    <s v="JALBA"/>
    <s v="JALBA"/>
    <s v="Z"/>
    <s v=""/>
    <s v="0037"/>
    <s v="Subsidiadas"/>
    <s v=""/>
    <s v="N"/>
    <s v="No tratado"/>
    <s v=""/>
    <s v="No"/>
    <s v="06"/>
    <s v="C0601"/>
    <s v="DUMMY"/>
    <s v="DUMMY"/>
    <s v=""/>
    <x v="30"/>
    <s v="5114144000"/>
    <s v=""/>
    <s v=""/>
    <s v="0"/>
    <m/>
    <s v=""/>
    <s v="999"/>
    <s v=""/>
    <s v="ER"/>
    <s v="GSRM"/>
    <n v="1"/>
    <s v="PZA"/>
    <n v="0"/>
    <n v="15487567"/>
    <s v=""/>
    <s v="Imputación simple"/>
    <n v="15487567"/>
    <x v="32"/>
    <x v="3"/>
    <x v="0"/>
    <s v="06"/>
    <x v="107"/>
    <n v="465"/>
    <s v="1000"/>
    <x v="0"/>
    <s v="U"/>
    <s v="Y"/>
    <s v=""/>
    <m/>
    <n v="15487567.01"/>
    <s v=""/>
    <s v=""/>
    <s v="0"/>
    <n v="13797866.73"/>
    <n v="14361346"/>
    <m/>
    <m/>
    <m/>
    <m/>
    <m/>
    <m/>
    <m/>
    <m/>
    <s v=""/>
    <s v=""/>
    <s v=""/>
    <s v=""/>
    <s v="10000000000055288"/>
    <s v=""/>
    <s v="10000000000055293"/>
    <s v=""/>
    <s v=""/>
  </r>
  <r>
    <s v="19003631010"/>
    <s v="190036310"/>
    <s v="10"/>
    <d v="2020-06-25T00:00:00"/>
    <d v="2020-07-01T00:00:00"/>
    <d v="2020-12-30T00:00:00"/>
    <n v="1"/>
    <s v="PZA"/>
    <n v="0"/>
    <s v="PZA"/>
    <n v="1"/>
    <s v="PZA"/>
    <s v="ITESCUE032"/>
    <s v="XXX"/>
    <s v="Z"/>
    <s v="Grp Compras liberado"/>
    <s v="PA"/>
    <n v="8500"/>
    <s v="MXP"/>
    <s v="5670"/>
    <s v="50561084"/>
    <s v="PODADORA DE PASTO"/>
    <s v="KCASTANEDA"/>
    <s v="KCASTANEDA"/>
    <s v="K"/>
    <s v=""/>
    <s v="0016"/>
    <s v="Centro de coste"/>
    <s v=""/>
    <s v="N"/>
    <s v="No tratado"/>
    <s v=""/>
    <s v="No"/>
    <s v="1700"/>
    <s v="C0710"/>
    <s v="1419730000"/>
    <s v="02.05.03"/>
    <s v="Y20.17.P2558"/>
    <x v="13"/>
    <s v="5156567000"/>
    <s v=""/>
    <s v=""/>
    <s v="0"/>
    <m/>
    <s v=""/>
    <s v="999"/>
    <s v=""/>
    <s v="ER"/>
    <s v="ITES"/>
    <n v="1"/>
    <s v="PZA"/>
    <n v="0"/>
    <n v="8500"/>
    <s v=""/>
    <s v="Imputación simple"/>
    <n v="8500"/>
    <x v="20"/>
    <x v="6"/>
    <x v="0"/>
    <s v="ITES"/>
    <x v="108"/>
    <n v="0"/>
    <s v="5000"/>
    <x v="2"/>
    <s v="4"/>
    <s v="73"/>
    <s v=""/>
    <m/>
    <n v="8662.5"/>
    <s v=""/>
    <s v=""/>
    <s v="0"/>
    <n v="7500"/>
    <n v="8250"/>
    <m/>
    <m/>
    <m/>
    <m/>
    <m/>
    <m/>
    <m/>
    <m/>
    <s v=""/>
    <s v=""/>
    <s v="10000000000054381"/>
    <s v="10000000000054380"/>
    <s v=""/>
    <s v=""/>
    <s v="10000000000054728"/>
    <s v=""/>
    <s v="10000000000054545,10000000000054735"/>
  </r>
  <r>
    <s v="19003631020"/>
    <s v="190036310"/>
    <s v="20"/>
    <d v="2020-06-25T00:00:00"/>
    <d v="2020-07-01T00:00:00"/>
    <d v="2020-12-30T00:00:00"/>
    <n v="1"/>
    <s v="PZA"/>
    <n v="0"/>
    <s v="PZA"/>
    <n v="1"/>
    <s v="PZA"/>
    <s v="ITESCUE032"/>
    <s v="XXX"/>
    <s v="Z"/>
    <s v="Grp Compras liberado"/>
    <s v="PA"/>
    <n v="4673.49"/>
    <s v="MXP"/>
    <s v="5670"/>
    <s v="50561749"/>
    <s v="MOTOBOMBA 5 HP"/>
    <s v="KCASTANEDA"/>
    <s v="KCASTANEDA"/>
    <s v="K"/>
    <s v=""/>
    <s v="0016"/>
    <s v="Centro de coste"/>
    <s v=""/>
    <s v="N"/>
    <s v="No tratado"/>
    <s v=""/>
    <s v="No"/>
    <s v="1700"/>
    <s v="C0710"/>
    <s v="1419730000"/>
    <s v="02.05.03"/>
    <s v="Y20.17.P2558"/>
    <x v="13"/>
    <s v="5156567000"/>
    <s v=""/>
    <s v=""/>
    <s v="0"/>
    <m/>
    <s v=""/>
    <s v="999"/>
    <s v=""/>
    <s v="ER"/>
    <s v="ITES"/>
    <n v="1"/>
    <s v="PZA"/>
    <n v="0"/>
    <n v="4673.49"/>
    <s v=""/>
    <s v="Imputación simple"/>
    <n v="4673.49"/>
    <x v="20"/>
    <x v="6"/>
    <x v="0"/>
    <s v="ITES"/>
    <x v="108"/>
    <n v="0"/>
    <s v="5000"/>
    <x v="2"/>
    <s v="4"/>
    <s v="73"/>
    <s v=""/>
    <m/>
    <n v="4683.8"/>
    <s v=""/>
    <s v=""/>
    <s v="0"/>
    <n v="4100"/>
    <n v="4416"/>
    <m/>
    <m/>
    <m/>
    <m/>
    <m/>
    <m/>
    <m/>
    <m/>
    <s v=""/>
    <s v=""/>
    <s v="10000000000054381"/>
    <s v="10000000000054380"/>
    <s v=""/>
    <s v=""/>
    <s v="10000000000054728"/>
    <s v=""/>
    <s v="10000000000054545,10000000000054735"/>
  </r>
  <r>
    <s v="19003631110"/>
    <s v="190036311"/>
    <s v="10"/>
    <d v="2020-06-25T00:00:00"/>
    <d v="2020-06-29T00:00:00"/>
    <d v="2020-12-31T00:00:00"/>
    <n v="1"/>
    <s v="PZA"/>
    <n v="0"/>
    <s v="PZA"/>
    <n v="1"/>
    <s v="PZA"/>
    <s v="41423"/>
    <s v="XXX"/>
    <s v="Z"/>
    <s v="Grp Compras liberado"/>
    <s v="PA"/>
    <n v="300000"/>
    <s v="MXP"/>
    <s v="3270"/>
    <s v="50320960"/>
    <s v="SOFTWARE"/>
    <s v="LGONZALEZR1"/>
    <s v="LGONZALEZR1"/>
    <s v="K"/>
    <s v=""/>
    <s v="0001"/>
    <s v="Centro de coste"/>
    <s v=""/>
    <s v="N"/>
    <s v="No tratado"/>
    <s v=""/>
    <s v="No"/>
    <s v="0700"/>
    <s v="C0401"/>
    <s v="1419730000"/>
    <s v="02.05.03"/>
    <s v="Y20.07.P0405"/>
    <x v="5"/>
    <s v="5132327000"/>
    <s v=""/>
    <s v=""/>
    <s v="0"/>
    <m/>
    <s v=""/>
    <s v="999"/>
    <s v=""/>
    <s v="ER"/>
    <s v="UTNG"/>
    <n v="1"/>
    <s v="PZA"/>
    <n v="0"/>
    <n v="300000"/>
    <s v=""/>
    <s v="Imputación simple"/>
    <n v="300000"/>
    <x v="5"/>
    <x v="5"/>
    <x v="0"/>
    <s v="UTNG"/>
    <x v="109"/>
    <n v="550"/>
    <s v="3000"/>
    <x v="1"/>
    <s v="4"/>
    <s v="73"/>
    <s v=""/>
    <m/>
    <n v="326456.19"/>
    <s v=""/>
    <s v=""/>
    <s v="0"/>
    <n v="298213"/>
    <n v="295343.7"/>
    <m/>
    <m/>
    <m/>
    <m/>
    <m/>
    <m/>
    <m/>
    <m/>
    <s v=""/>
    <s v=""/>
    <s v=""/>
    <s v="10000000000055485"/>
    <s v=""/>
    <s v=""/>
    <s v="10000000000055486"/>
    <s v=""/>
    <s v=""/>
  </r>
  <r>
    <s v="19003631210"/>
    <s v="190036312"/>
    <s v="10"/>
    <d v="2020-06-25T00:00:00"/>
    <d v="2020-06-26T00:00:00"/>
    <d v="2020-08-28T00:00:00"/>
    <n v="4"/>
    <s v="PZA"/>
    <n v="0"/>
    <s v="PZA"/>
    <n v="4"/>
    <s v="PZA"/>
    <s v="SDES/42054"/>
    <s v="XXX"/>
    <s v="Z"/>
    <s v="Grp Compras liberado"/>
    <s v="PA"/>
    <n v="22884"/>
    <s v="MXP"/>
    <s v="5150"/>
    <s v="50514932"/>
    <s v="COMPUTADORA PORTATIL 1 PRO"/>
    <s v="AIXTA"/>
    <s v="AIXTA"/>
    <s v="K"/>
    <s v=""/>
    <s v="0016"/>
    <s v="Centro de coste"/>
    <s v=""/>
    <s v="N"/>
    <s v="No tratado"/>
    <s v=""/>
    <s v="No"/>
    <s v="10"/>
    <s v="C1007"/>
    <s v="1120151200"/>
    <s v="03.01.01"/>
    <s v="Y20.GG.Q0319"/>
    <x v="0"/>
    <s v="5151515000"/>
    <s v=""/>
    <s v=""/>
    <s v="0"/>
    <m/>
    <s v=""/>
    <s v="999"/>
    <s v=""/>
    <s v="ER"/>
    <s v="GSRM"/>
    <n v="4"/>
    <s v="PZA"/>
    <n v="0"/>
    <n v="91536"/>
    <s v=""/>
    <s v="Imputación simple"/>
    <n v="91536"/>
    <x v="0"/>
    <x v="0"/>
    <x v="0"/>
    <s v="10"/>
    <x v="110"/>
    <n v="425"/>
    <s v="5000"/>
    <x v="0"/>
    <s v="1"/>
    <s v="15"/>
    <s v=""/>
    <m/>
    <n v="22885.68"/>
    <s v=""/>
    <s v=""/>
    <s v="0"/>
    <n v="23873.96"/>
    <n v="19905.599999999999"/>
    <n v="20805.16"/>
    <m/>
    <m/>
    <m/>
    <m/>
    <m/>
    <m/>
    <m/>
    <s v="10000000000054377"/>
    <s v=""/>
    <s v="10000000000054379"/>
    <s v=""/>
    <s v=""/>
    <s v=""/>
    <s v="10000000000054375"/>
    <s v=""/>
    <s v=""/>
  </r>
  <r>
    <s v="19003631220"/>
    <s v="190036312"/>
    <s v="20"/>
    <d v="2020-06-25T00:00:00"/>
    <d v="2020-06-26T00:00:00"/>
    <d v="2020-08-28T00:00:00"/>
    <n v="2"/>
    <s v="PZA"/>
    <n v="0"/>
    <s v="PZA"/>
    <n v="2"/>
    <s v="PZA"/>
    <s v="SDES/42054"/>
    <s v="XXX"/>
    <s v="Z"/>
    <s v="Grp Compras liberado"/>
    <s v="PA"/>
    <n v="20447"/>
    <s v="MXP"/>
    <s v="5150"/>
    <s v="50514924"/>
    <s v="COMPUTADORA ESCRITORIO 1 PRO"/>
    <s v="AIXTA"/>
    <s v="AIXTA"/>
    <s v="K"/>
    <s v=""/>
    <s v="0016"/>
    <s v="Centro de coste"/>
    <s v=""/>
    <s v="N"/>
    <s v="No tratado"/>
    <s v=""/>
    <s v="No"/>
    <s v="10"/>
    <s v="C1007"/>
    <s v="1120151200"/>
    <s v="03.01.01"/>
    <s v="Y20.GG.Q0319"/>
    <x v="0"/>
    <s v="5151515000"/>
    <s v=""/>
    <s v=""/>
    <s v="0"/>
    <m/>
    <s v=""/>
    <s v="999"/>
    <s v=""/>
    <s v="ER"/>
    <s v="GSRM"/>
    <n v="2"/>
    <s v="PZA"/>
    <n v="0"/>
    <n v="40894"/>
    <s v=""/>
    <s v="Imputación simple"/>
    <n v="40894"/>
    <x v="0"/>
    <x v="0"/>
    <x v="0"/>
    <s v="10"/>
    <x v="110"/>
    <n v="425"/>
    <s v="5000"/>
    <x v="0"/>
    <s v="1"/>
    <s v="15"/>
    <s v=""/>
    <m/>
    <n v="20448.93"/>
    <s v=""/>
    <s v=""/>
    <s v="0"/>
    <n v="17673.759999999998"/>
    <n v="18699.2"/>
    <n v="18589.939999999999"/>
    <m/>
    <m/>
    <m/>
    <m/>
    <m/>
    <m/>
    <m/>
    <s v="10000000000054377"/>
    <s v=""/>
    <s v="10000000000054379"/>
    <s v=""/>
    <s v=""/>
    <s v=""/>
    <s v="10000000000054375"/>
    <s v=""/>
    <s v=""/>
  </r>
  <r>
    <s v="19003631310"/>
    <s v="190036313"/>
    <s v="10"/>
    <d v="2020-06-25T00:00:00"/>
    <d v="2020-06-27T00:00:00"/>
    <d v="2020-12-31T00:00:00"/>
    <n v="400"/>
    <s v="PZA"/>
    <n v="0"/>
    <s v="PZA"/>
    <n v="400"/>
    <s v="PZA"/>
    <s v="UTS-0041-0"/>
    <s v="XXX"/>
    <s v="Z"/>
    <s v="Grp Compras liberado"/>
    <s v="PA"/>
    <n v="247.72"/>
    <s v="MXP"/>
    <s v="5110"/>
    <s v="50515517"/>
    <s v="SILLA PLEGABLE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3"/>
    <s v="5151511000"/>
    <s v=""/>
    <s v=""/>
    <s v="0"/>
    <m/>
    <s v=""/>
    <s v="999"/>
    <s v=""/>
    <s v="ER"/>
    <s v="UTSO"/>
    <n v="400"/>
    <s v="PZA"/>
    <n v="0"/>
    <n v="99088"/>
    <s v=""/>
    <s v="Imputación simple"/>
    <n v="99088"/>
    <x v="3"/>
    <x v="3"/>
    <x v="0"/>
    <s v="UTSO"/>
    <x v="111"/>
    <n v="465"/>
    <s v="5000"/>
    <x v="1"/>
    <s v="4"/>
    <s v="73"/>
    <s v=""/>
    <m/>
    <n v="247.72"/>
    <s v=""/>
    <s v=""/>
    <s v="0"/>
    <n v="199.2"/>
    <n v="260"/>
    <n v="225.2"/>
    <m/>
    <m/>
    <m/>
    <m/>
    <m/>
    <m/>
    <m/>
    <s v=""/>
    <s v=""/>
    <s v="10000000000054648"/>
    <s v="10000000000054649,10000000000054650"/>
    <s v=""/>
    <s v=""/>
    <s v="10000000000054651"/>
    <s v=""/>
    <s v="10000000000054652,10000000000054653,10000000000054654,10000000000054655"/>
  </r>
  <r>
    <s v="19003631410"/>
    <s v="190036314"/>
    <s v="10"/>
    <d v="2020-06-25T00:00:00"/>
    <d v="2020-06-27T00:00:00"/>
    <d v="2020-12-31T00:00:00"/>
    <n v="20"/>
    <s v="PZA"/>
    <n v="0"/>
    <s v="PZA"/>
    <n v="20"/>
    <s v="PZA"/>
    <s v="UTS-0041-0"/>
    <s v="XXX"/>
    <s v="Z"/>
    <s v="Grp Compras liberado"/>
    <s v="PA"/>
    <n v="2673.79"/>
    <s v="MXP"/>
    <s v="5110"/>
    <s v="50515795"/>
    <s v="SILLA SECRETARIAL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3"/>
    <s v="5151511000"/>
    <s v=""/>
    <s v=""/>
    <s v="0"/>
    <m/>
    <s v=""/>
    <s v="999"/>
    <s v=""/>
    <s v="ER"/>
    <s v="UTSO"/>
    <n v="20"/>
    <s v="PZA"/>
    <n v="0"/>
    <n v="53475.8"/>
    <s v=""/>
    <s v="Imputación simple"/>
    <n v="53475.8"/>
    <x v="3"/>
    <x v="3"/>
    <x v="0"/>
    <s v="UTSO"/>
    <x v="111"/>
    <n v="465"/>
    <s v="5000"/>
    <x v="1"/>
    <s v="4"/>
    <s v="73"/>
    <s v=""/>
    <m/>
    <n v="2673.79"/>
    <s v=""/>
    <s v=""/>
    <s v="0"/>
    <n v="1970.84"/>
    <n v="2890.6"/>
    <m/>
    <m/>
    <m/>
    <m/>
    <m/>
    <m/>
    <m/>
    <m/>
    <s v=""/>
    <s v=""/>
    <s v="10000000000054656"/>
    <s v="10000000000054657,10000000000054658"/>
    <s v=""/>
    <s v=""/>
    <s v="10000000000054659"/>
    <s v=""/>
    <s v="10000000000054660,10000000000054661,10000000000054662"/>
  </r>
  <r>
    <s v="19003631510"/>
    <s v="190036315"/>
    <s v="10"/>
    <d v="2020-06-26T00:00:00"/>
    <d v="2020-06-29T00:00:00"/>
    <d v="2020-12-31T00:00:00"/>
    <n v="1"/>
    <s v="PZA"/>
    <n v="0"/>
    <s v="PZA"/>
    <n v="1"/>
    <s v="PZA"/>
    <s v="SSP"/>
    <s v="XXX"/>
    <s v="Z"/>
    <s v="Grp Compras liberado"/>
    <s v="PA"/>
    <n v="580000"/>
    <s v="MXP"/>
    <s v="5670"/>
    <s v="50562484"/>
    <s v="Bomba sumergible"/>
    <s v="OMACIAS"/>
    <s v="grodriguezp"/>
    <s v="K"/>
    <s v=""/>
    <s v="0029"/>
    <s v="Centro de coste"/>
    <s v=""/>
    <s v="N"/>
    <s v="No tratado"/>
    <s v=""/>
    <s v="No"/>
    <s v="07"/>
    <s v="C0706"/>
    <s v="1120151200"/>
    <s v="01.07.02"/>
    <s v="Y20.GG.Q1812.5670.01"/>
    <x v="13"/>
    <s v="5156567000"/>
    <s v=""/>
    <s v=""/>
    <s v="0"/>
    <m/>
    <s v=""/>
    <s v="999"/>
    <s v=""/>
    <s v="ER"/>
    <s v="GSRM"/>
    <n v="1"/>
    <s v="PZA"/>
    <n v="0"/>
    <n v="580000"/>
    <s v=""/>
    <s v="Imputación simple"/>
    <n v="580000"/>
    <x v="20"/>
    <x v="11"/>
    <x v="0"/>
    <s v="07"/>
    <x v="112"/>
    <n v="492"/>
    <s v="5000"/>
    <x v="2"/>
    <s v="1"/>
    <s v="15"/>
    <s v=""/>
    <m/>
    <n v="601761.16"/>
    <s v=""/>
    <s v=""/>
    <s v="0"/>
    <n v="428735"/>
    <n v="572744.19999999995"/>
    <n v="547055.6"/>
    <m/>
    <m/>
    <m/>
    <m/>
    <m/>
    <m/>
    <m/>
    <s v=""/>
    <s v=""/>
    <s v=""/>
    <s v=""/>
    <s v=""/>
    <s v=""/>
    <s v="10000000000054419"/>
    <s v=""/>
    <s v=""/>
  </r>
  <r>
    <s v="19003631610"/>
    <s v="190036316"/>
    <s v="10"/>
    <d v="2020-06-26T00:00:00"/>
    <d v="2020-06-29T00:00:00"/>
    <d v="2020-08-28T00:00:00"/>
    <n v="4"/>
    <s v="PZA"/>
    <n v="0"/>
    <s v="PZA"/>
    <n v="4"/>
    <s v="PZA"/>
    <s v="UVEG"/>
    <s v="XXX"/>
    <s v="Z"/>
    <s v="Grp Compras liberado"/>
    <s v="PA"/>
    <n v="2800"/>
    <s v="MXP"/>
    <s v="5110"/>
    <s v="50512273"/>
    <s v="Mesa de trabajo"/>
    <s v="ARODRIGUEZR"/>
    <s v="ARODRIGUEZR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4"/>
    <s v="PZA"/>
    <n v="0"/>
    <n v="11200"/>
    <s v=""/>
    <s v="Imputación simple"/>
    <n v="11200"/>
    <x v="3"/>
    <x v="3"/>
    <x v="0"/>
    <s v="27"/>
    <x v="3"/>
    <n v="465"/>
    <s v="5000"/>
    <x v="1"/>
    <s v="1"/>
    <s v="10"/>
    <s v=""/>
    <m/>
    <n v="3119.82"/>
    <s v=""/>
    <s v=""/>
    <s v="0"/>
    <n v="3004.4"/>
    <n v="2668"/>
    <m/>
    <m/>
    <m/>
    <m/>
    <m/>
    <m/>
    <m/>
    <m/>
    <s v=""/>
    <s v=""/>
    <s v="10000000000054740"/>
    <s v="10000000000054737"/>
    <s v=""/>
    <s v=""/>
    <s v="10000000000054738"/>
    <s v=""/>
    <s v="10000000000054739"/>
  </r>
  <r>
    <s v="19003631620"/>
    <s v="190036316"/>
    <s v="20"/>
    <d v="2020-06-27T00:00:00"/>
    <d v="2020-06-29T00:00:00"/>
    <d v="2020-08-28T00:00:00"/>
    <n v="20"/>
    <s v="PZA"/>
    <n v="0"/>
    <s v="PZA"/>
    <n v="20"/>
    <s v="PZA"/>
    <s v="UVEG"/>
    <s v="XXX"/>
    <s v="Z"/>
    <s v="Grp Compras liberado"/>
    <s v="PA"/>
    <n v="2000"/>
    <s v="MXP"/>
    <s v="5110"/>
    <s v="50513878"/>
    <s v="SILLA SECRETARIAL"/>
    <s v="ARODRIGUEZR"/>
    <s v="ARODRIGUEZR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0"/>
    <s v="PZA"/>
    <n v="0"/>
    <n v="40000"/>
    <s v=""/>
    <s v="Imputación simple"/>
    <n v="40000"/>
    <x v="3"/>
    <x v="3"/>
    <x v="0"/>
    <s v="27"/>
    <x v="3"/>
    <n v="465"/>
    <s v="5000"/>
    <x v="1"/>
    <s v="1"/>
    <s v="10"/>
    <s v=""/>
    <m/>
    <n v="2333.8000000000002"/>
    <s v=""/>
    <s v=""/>
    <s v="0"/>
    <n v="1995.2"/>
    <n v="2248.08"/>
    <m/>
    <m/>
    <m/>
    <m/>
    <m/>
    <m/>
    <m/>
    <m/>
    <s v=""/>
    <s v=""/>
    <s v="10000000000054741"/>
    <s v="10000000000054742"/>
    <s v=""/>
    <s v=""/>
    <s v="10000000000054743"/>
    <s v=""/>
    <s v="10000000000054744"/>
  </r>
  <r>
    <s v="19003631710"/>
    <s v="190036317"/>
    <s v="10"/>
    <d v="2020-06-26T00:00:00"/>
    <d v="2020-06-26T00:00:00"/>
    <d v="2020-09-25T00:00:00"/>
    <n v="4"/>
    <s v="PZA"/>
    <n v="0"/>
    <s v="PZA"/>
    <n v="4"/>
    <s v="PZA"/>
    <s v="C2009"/>
    <s v="XXX"/>
    <s v="Z"/>
    <s v="Grp Compras liberado"/>
    <s v="PA"/>
    <n v="91000"/>
    <s v="MXP"/>
    <s v="5640"/>
    <s v="50560864"/>
    <s v="AIRE ACONDICIONADO TIPO FAN AND COIL"/>
    <s v="JMARMOLEJO"/>
    <s v="JMARMOLEJO"/>
    <s v="K"/>
    <s v=""/>
    <s v="0021"/>
    <s v="Centro de coste"/>
    <s v=""/>
    <s v="N"/>
    <s v="No tratado"/>
    <s v=""/>
    <s v="No"/>
    <s v="20"/>
    <s v="C2009"/>
    <s v="1120101100"/>
    <s v="03.05.01"/>
    <s v="Y20.GG.Q0205"/>
    <x v="14"/>
    <s v="5156564000"/>
    <s v=""/>
    <s v=""/>
    <s v="0"/>
    <m/>
    <s v=""/>
    <s v="999"/>
    <s v=""/>
    <s v="ER"/>
    <s v="GSRM"/>
    <n v="4"/>
    <s v="PZA"/>
    <n v="0"/>
    <n v="364000"/>
    <s v=""/>
    <s v="Imputación simple"/>
    <n v="364000"/>
    <x v="22"/>
    <x v="14"/>
    <x v="0"/>
    <s v="20"/>
    <x v="113"/>
    <n v="412"/>
    <s v="5000"/>
    <x v="1"/>
    <s v="1"/>
    <s v="10"/>
    <s v=""/>
    <m/>
    <n v="94133.71"/>
    <s v=""/>
    <s v=""/>
    <s v="0"/>
    <n v="91611"/>
    <n v="79541.2"/>
    <m/>
    <m/>
    <m/>
    <m/>
    <m/>
    <m/>
    <m/>
    <m/>
    <s v=""/>
    <s v=""/>
    <s v=""/>
    <s v=""/>
    <s v=""/>
    <s v=""/>
    <s v="10000000000054536"/>
    <s v=""/>
    <s v=""/>
  </r>
  <r>
    <s v="19003631720"/>
    <s v="190036317"/>
    <s v="20"/>
    <d v="2020-06-26T00:00:00"/>
    <d v="2020-06-26T00:00:00"/>
    <d v="2020-09-25T00:00:00"/>
    <n v="5"/>
    <s v="PZA"/>
    <n v="0"/>
    <s v="PZA"/>
    <n v="5"/>
    <s v="PZA"/>
    <s v="C2009"/>
    <s v="XXX"/>
    <s v="Z"/>
    <s v="Grp Compras liberado"/>
    <s v="PA"/>
    <n v="34000"/>
    <s v="MXP"/>
    <s v="5640"/>
    <s v="50560854"/>
    <s v="AIRE ACOND TIPO MINISPLIT DE 1.5 TON"/>
    <s v="JMARMOLEJO"/>
    <s v="JMARMOLEJO"/>
    <s v="K"/>
    <s v=""/>
    <s v="0021"/>
    <s v="Centro de coste"/>
    <s v=""/>
    <s v="N"/>
    <s v="No tratado"/>
    <s v=""/>
    <s v="No"/>
    <s v="20"/>
    <s v="C2009"/>
    <s v="1120101100"/>
    <s v="03.05.01"/>
    <s v="Y20.GG.Q0205"/>
    <x v="14"/>
    <s v="5156564000"/>
    <s v=""/>
    <s v=""/>
    <s v="0"/>
    <m/>
    <s v=""/>
    <s v="999"/>
    <s v=""/>
    <s v="ER"/>
    <s v="GSRM"/>
    <n v="5"/>
    <s v="PZA"/>
    <n v="0"/>
    <n v="170000"/>
    <s v=""/>
    <s v="Imputación simple"/>
    <n v="170000"/>
    <x v="22"/>
    <x v="14"/>
    <x v="0"/>
    <s v="20"/>
    <x v="113"/>
    <n v="412"/>
    <s v="5000"/>
    <x v="1"/>
    <s v="1"/>
    <s v="10"/>
    <s v=""/>
    <m/>
    <n v="34777.379999999997"/>
    <s v=""/>
    <s v=""/>
    <s v="0"/>
    <n v="34011.199999999997"/>
    <n v="29220.400000000001"/>
    <m/>
    <m/>
    <m/>
    <m/>
    <m/>
    <m/>
    <m/>
    <m/>
    <s v=""/>
    <s v=""/>
    <s v=""/>
    <s v=""/>
    <s v=""/>
    <s v=""/>
    <s v="10000000000054538"/>
    <s v=""/>
    <s v=""/>
  </r>
  <r>
    <s v="19003631810"/>
    <s v="190036318"/>
    <s v="10"/>
    <d v="2020-06-26T00:00:00"/>
    <d v="2020-06-29T00:00:00"/>
    <d v="2020-06-26T00:00:00"/>
    <n v="50"/>
    <s v="PZA"/>
    <n v="0"/>
    <s v="PZA"/>
    <n v="50"/>
    <s v="PZA"/>
    <s v="INAEBA"/>
    <s v="XXX"/>
    <s v="Z"/>
    <s v="Grp Compras liberado"/>
    <s v="PA"/>
    <n v="4400"/>
    <s v="MXP"/>
    <s v="2140"/>
    <s v="50213619"/>
    <s v="TONER NEGRO LANIER SP 3510F"/>
    <s v="AGUTIERREZ"/>
    <s v="AGUTIERREZ"/>
    <s v="K"/>
    <s v=""/>
    <s v="0084"/>
    <s v="Centro de coste"/>
    <s v=""/>
    <s v="N"/>
    <s v="No tratado"/>
    <s v=""/>
    <s v="No"/>
    <s v="3500"/>
    <s v="C1401"/>
    <s v="1520811100"/>
    <s v="02.05.05"/>
    <s v="Y20.35.G1237"/>
    <x v="1"/>
    <s v="5121214000"/>
    <s v=""/>
    <s v=""/>
    <s v="0"/>
    <m/>
    <s v=""/>
    <s v="999"/>
    <s v=""/>
    <s v="ER"/>
    <s v="IAEB"/>
    <n v="50"/>
    <s v="PZA"/>
    <n v="0"/>
    <n v="220000"/>
    <s v=""/>
    <s v="Imputación simple"/>
    <n v="220000"/>
    <x v="1"/>
    <x v="1"/>
    <x v="0"/>
    <s v="IAEB"/>
    <x v="114"/>
    <n v="522"/>
    <s v="2000"/>
    <x v="0"/>
    <s v="5"/>
    <s v="81"/>
    <s v=""/>
    <m/>
    <n v="4402.2"/>
    <s v=""/>
    <s v=""/>
    <s v="0"/>
    <n v="4495"/>
    <n v="3715"/>
    <n v="4002"/>
    <m/>
    <m/>
    <m/>
    <m/>
    <m/>
    <m/>
    <m/>
    <s v=""/>
    <s v="10000000000055190"/>
    <s v=""/>
    <s v=""/>
    <s v=""/>
    <s v=""/>
    <s v="10000000000055193"/>
    <s v=""/>
    <s v="10000000000055274"/>
  </r>
  <r>
    <s v="19003631910"/>
    <s v="190036319"/>
    <s v="10"/>
    <d v="2020-06-26T00:00:00"/>
    <d v="2020-06-26T00:00:00"/>
    <d v="2020-08-27T00:00:00"/>
    <n v="3"/>
    <s v="PZA"/>
    <n v="0"/>
    <s v="PZA"/>
    <n v="3"/>
    <s v="PZA"/>
    <s v="MAS-SEG"/>
    <s v="XXX"/>
    <s v="Z"/>
    <s v="Grp Compras liberado"/>
    <s v="PA"/>
    <n v="5469.2"/>
    <s v="MXP"/>
    <s v="5110"/>
    <s v="50512819"/>
    <s v="ARCHIVERO 2 GAVET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16407.599999999999"/>
    <s v=""/>
    <s v="Imputación simple"/>
    <n v="16407.599999999999"/>
    <x v="3"/>
    <x v="3"/>
    <x v="0"/>
    <s v="27"/>
    <x v="3"/>
    <n v="465"/>
    <s v="5000"/>
    <x v="1"/>
    <s v="1"/>
    <s v="10"/>
    <s v=""/>
    <m/>
    <n v="5469.2"/>
    <s v=""/>
    <s v=""/>
    <s v="0"/>
    <n v="4972"/>
    <n v="3784.5"/>
    <n v="6165.4"/>
    <m/>
    <m/>
    <m/>
    <m/>
    <m/>
    <m/>
    <m/>
    <s v=""/>
    <s v=""/>
    <s v="10000000000054513"/>
    <s v=""/>
    <s v=""/>
    <s v="10000000000054523"/>
    <s v="10000000000054525"/>
    <s v=""/>
    <s v=""/>
  </r>
  <r>
    <s v="19003631920"/>
    <s v="190036319"/>
    <s v="20"/>
    <d v="2020-06-26T00:00:00"/>
    <d v="2020-06-26T00:00:00"/>
    <d v="2020-08-27T00:00:00"/>
    <n v="1"/>
    <s v="PZA"/>
    <n v="0"/>
    <s v="PZA"/>
    <n v="1"/>
    <s v="PZA"/>
    <s v="MAS-SEG"/>
    <s v="XXX"/>
    <s v="Z"/>
    <s v="Grp Compras liberado"/>
    <s v="PA"/>
    <n v="5266.69"/>
    <s v="MXP"/>
    <s v="5110"/>
    <s v="50512093"/>
    <s v="ARCHIVERO TRES GAVET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5266.69"/>
    <s v=""/>
    <s v="Imputación simple"/>
    <n v="5266.69"/>
    <x v="3"/>
    <x v="3"/>
    <x v="0"/>
    <s v="27"/>
    <x v="3"/>
    <n v="465"/>
    <s v="5000"/>
    <x v="1"/>
    <s v="1"/>
    <s v="10"/>
    <s v=""/>
    <m/>
    <n v="5266.69"/>
    <s v=""/>
    <s v=""/>
    <s v="0"/>
    <n v="4234"/>
    <n v="5361"/>
    <n v="5341.8"/>
    <n v="4213.12"/>
    <m/>
    <m/>
    <m/>
    <m/>
    <m/>
    <m/>
    <s v=""/>
    <s v=""/>
    <s v="10000000000054513"/>
    <s v=""/>
    <s v=""/>
    <s v="10000000000054523"/>
    <s v="10000000000054525"/>
    <s v=""/>
    <s v=""/>
  </r>
  <r>
    <s v="19003631930"/>
    <s v="190036319"/>
    <s v="30"/>
    <d v="2020-06-26T00:00:00"/>
    <d v="2020-06-26T00:00:00"/>
    <d v="2020-08-27T00:00:00"/>
    <n v="4"/>
    <s v="PZA"/>
    <n v="0"/>
    <s v="PZA"/>
    <n v="4"/>
    <s v="PZA"/>
    <s v="MAS-SEG"/>
    <s v="XXX"/>
    <s v="Z"/>
    <s v="Grp Compras liberado"/>
    <s v="PA"/>
    <n v="3958.9"/>
    <s v="MXP"/>
    <s v="5110"/>
    <s v="50510225"/>
    <s v="ARCHIVERO METALICO 4 GAVET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4"/>
    <s v="PZA"/>
    <n v="0"/>
    <n v="15835.6"/>
    <s v=""/>
    <s v="Imputación simple"/>
    <n v="15835.6"/>
    <x v="3"/>
    <x v="3"/>
    <x v="0"/>
    <s v="27"/>
    <x v="3"/>
    <n v="465"/>
    <s v="5000"/>
    <x v="1"/>
    <s v="1"/>
    <s v="10"/>
    <s v=""/>
    <m/>
    <n v="3958.9"/>
    <s v=""/>
    <s v=""/>
    <s v="0"/>
    <n v="4442.8"/>
    <n v="3599"/>
    <n v="3279"/>
    <m/>
    <m/>
    <m/>
    <m/>
    <m/>
    <m/>
    <m/>
    <s v=""/>
    <s v=""/>
    <s v="10000000000054513"/>
    <s v=""/>
    <s v=""/>
    <s v="10000000000054523"/>
    <s v="10000000000054525"/>
    <s v=""/>
    <s v=""/>
  </r>
  <r>
    <s v="19003631940"/>
    <s v="190036319"/>
    <s v="40"/>
    <d v="2020-06-26T00:00:00"/>
    <d v="2020-06-26T00:00:00"/>
    <d v="2020-08-27T00:00:00"/>
    <n v="3"/>
    <s v="PZA"/>
    <n v="0"/>
    <s v="PZA"/>
    <n v="3"/>
    <s v="PZA"/>
    <s v="MAS-SEG"/>
    <s v="XXX"/>
    <s v="Z"/>
    <s v="Grp Compras liberado"/>
    <s v="PA"/>
    <n v="7878.02"/>
    <s v="MXP"/>
    <s v="5110"/>
    <s v="50511254"/>
    <s v="ESCRITORIO TIPO L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23634.06"/>
    <s v=""/>
    <s v="Imputación simple"/>
    <n v="23634.06"/>
    <x v="3"/>
    <x v="3"/>
    <x v="0"/>
    <s v="27"/>
    <x v="3"/>
    <n v="465"/>
    <s v="5000"/>
    <x v="1"/>
    <s v="1"/>
    <s v="10"/>
    <s v=""/>
    <m/>
    <n v="7878.02"/>
    <s v=""/>
    <s v=""/>
    <s v="0"/>
    <n v="9460"/>
    <n v="7142.7"/>
    <n v="7161.84"/>
    <m/>
    <m/>
    <m/>
    <m/>
    <m/>
    <m/>
    <m/>
    <s v=""/>
    <s v=""/>
    <s v="10000000000054513"/>
    <s v=""/>
    <s v=""/>
    <s v="10000000000054523"/>
    <s v="10000000000054525"/>
    <s v=""/>
    <s v=""/>
  </r>
  <r>
    <s v="19003631950"/>
    <s v="190036319"/>
    <s v="5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1785.12"/>
    <s v="MXP"/>
    <s v="5110"/>
    <s v="50510460"/>
    <s v="ESTANTE 6 ENTREPAÑO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3570.24"/>
    <s v=""/>
    <s v="Imputación simple"/>
    <n v="3570.24"/>
    <x v="3"/>
    <x v="3"/>
    <x v="0"/>
    <s v="27"/>
    <x v="3"/>
    <n v="465"/>
    <s v="5000"/>
    <x v="1"/>
    <s v="1"/>
    <s v="10"/>
    <s v=""/>
    <m/>
    <n v="1785.12"/>
    <s v=""/>
    <s v=""/>
    <s v="0"/>
    <n v="2039.28"/>
    <n v="1622.84"/>
    <n v="1415.2"/>
    <m/>
    <m/>
    <m/>
    <m/>
    <m/>
    <m/>
    <m/>
    <s v=""/>
    <s v=""/>
    <s v="10000000000054513"/>
    <s v=""/>
    <s v=""/>
    <s v="10000000000054523"/>
    <s v="10000000000054525"/>
    <s v=""/>
    <s v=""/>
  </r>
  <r>
    <s v="19003631960"/>
    <s v="190036319"/>
    <s v="60"/>
    <d v="2020-06-26T00:00:00"/>
    <d v="2020-06-26T00:00:00"/>
    <d v="2020-08-27T00:00:00"/>
    <n v="3"/>
    <s v="PZA"/>
    <n v="0"/>
    <s v="PZA"/>
    <n v="3"/>
    <s v="PZA"/>
    <s v="MAS-SEG"/>
    <s v="XXX"/>
    <s v="Z"/>
    <s v="Grp Compras liberado"/>
    <s v="PA"/>
    <n v="1650"/>
    <s v="MXP"/>
    <s v="5110"/>
    <s v="50514077"/>
    <s v="ESTANTE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4950"/>
    <s v=""/>
    <s v="Imputación simple"/>
    <n v="4950"/>
    <x v="3"/>
    <x v="3"/>
    <x v="0"/>
    <s v="27"/>
    <x v="3"/>
    <n v="465"/>
    <s v="5000"/>
    <x v="1"/>
    <s v="1"/>
    <s v="10"/>
    <s v=""/>
    <m/>
    <n v="1650"/>
    <s v=""/>
    <s v=""/>
    <s v="0"/>
    <n v="1716.8"/>
    <n v="1463.7"/>
    <n v="1500"/>
    <m/>
    <m/>
    <m/>
    <m/>
    <m/>
    <m/>
    <m/>
    <s v=""/>
    <s v=""/>
    <s v="10000000000054513"/>
    <s v=""/>
    <s v=""/>
    <s v="10000000000054523"/>
    <s v="10000000000054525"/>
    <s v=""/>
    <s v=""/>
  </r>
  <r>
    <s v="19003631970"/>
    <s v="190036319"/>
    <s v="7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6107.75"/>
    <s v="MXP"/>
    <s v="5110"/>
    <s v="50513478"/>
    <s v="FOLLETERO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12215.5"/>
    <s v=""/>
    <s v="Imputación simple"/>
    <n v="12215.5"/>
    <x v="3"/>
    <x v="3"/>
    <x v="0"/>
    <s v="27"/>
    <x v="3"/>
    <n v="465"/>
    <s v="5000"/>
    <x v="1"/>
    <s v="1"/>
    <s v="10"/>
    <s v=""/>
    <m/>
    <n v="6107.75"/>
    <s v=""/>
    <s v=""/>
    <s v="0"/>
    <n v="5600"/>
    <n v="5505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80"/>
    <s v="190036319"/>
    <s v="8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2297.9"/>
    <s v="MXP"/>
    <s v="5110"/>
    <s v="50515035"/>
    <s v="MESA 1.20X.60X.75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4595.8"/>
    <s v=""/>
    <s v="Imputación simple"/>
    <n v="4595.8"/>
    <x v="3"/>
    <x v="3"/>
    <x v="0"/>
    <s v="27"/>
    <x v="3"/>
    <n v="465"/>
    <s v="5000"/>
    <x v="1"/>
    <s v="1"/>
    <s v="10"/>
    <s v=""/>
    <m/>
    <n v="2297.9"/>
    <s v=""/>
    <s v=""/>
    <s v="0"/>
    <n v="1508"/>
    <n v="2670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90"/>
    <s v="190036319"/>
    <s v="90"/>
    <d v="2020-06-26T00:00:00"/>
    <d v="2020-06-26T00:00:00"/>
    <d v="2020-08-27T00:00:00"/>
    <n v="1"/>
    <s v="PZA"/>
    <n v="0"/>
    <s v="PZA"/>
    <n v="1"/>
    <s v="PZA"/>
    <s v="MAS-SEG"/>
    <s v="XXX"/>
    <s v="Z"/>
    <s v="Grp Compras liberado"/>
    <s v="PA"/>
    <n v="9993.5"/>
    <s v="MXP"/>
    <s v="5110"/>
    <s v="50514149"/>
    <s v="MODULO RECEPCION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9993.5"/>
    <s v=""/>
    <s v="Imputación simple"/>
    <n v="9993.5"/>
    <x v="3"/>
    <x v="3"/>
    <x v="0"/>
    <s v="27"/>
    <x v="3"/>
    <n v="465"/>
    <s v="5000"/>
    <x v="1"/>
    <s v="1"/>
    <s v="10"/>
    <s v=""/>
    <m/>
    <n v="9993.5"/>
    <s v=""/>
    <s v=""/>
    <s v="0"/>
    <n v="9085"/>
    <n v="5602.8"/>
    <n v="11812"/>
    <m/>
    <m/>
    <m/>
    <m/>
    <m/>
    <m/>
    <m/>
    <s v=""/>
    <s v=""/>
    <s v="10000000000054513"/>
    <s v=""/>
    <s v=""/>
    <s v="10000000000054523"/>
    <s v="10000000000054525"/>
    <s v=""/>
    <s v=""/>
  </r>
  <r>
    <s v="190036319100"/>
    <s v="190036319"/>
    <s v="100"/>
    <d v="2020-06-26T00:00:00"/>
    <d v="2020-06-26T00:00:00"/>
    <d v="2020-08-27T00:00:00"/>
    <n v="52"/>
    <s v="PZA"/>
    <n v="0"/>
    <s v="PZA"/>
    <n v="52"/>
    <s v="PZA"/>
    <s v="MAS-SEG"/>
    <s v="XXX"/>
    <s v="Z"/>
    <s v="Grp Compras liberado"/>
    <s v="PA"/>
    <n v="486.86"/>
    <s v="MXP"/>
    <s v="5110"/>
    <s v="50513953"/>
    <s v="SILLA DE VISITA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52"/>
    <s v="PZA"/>
    <n v="0"/>
    <n v="25316.720000000001"/>
    <s v=""/>
    <s v="Imputación simple"/>
    <n v="25316.720000000001"/>
    <x v="3"/>
    <x v="3"/>
    <x v="0"/>
    <s v="27"/>
    <x v="3"/>
    <n v="465"/>
    <s v="5000"/>
    <x v="1"/>
    <s v="1"/>
    <s v="10"/>
    <s v=""/>
    <m/>
    <n v="486.86"/>
    <s v=""/>
    <s v=""/>
    <s v="0"/>
    <n v="406"/>
    <n v="479.2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110"/>
    <s v="190036319"/>
    <s v="110"/>
    <d v="2020-06-26T00:00:00"/>
    <d v="2020-06-26T00:00:00"/>
    <d v="2020-08-27T00:00:00"/>
    <n v="10"/>
    <s v="PZA"/>
    <n v="0"/>
    <s v="PZA"/>
    <n v="10"/>
    <s v="PZA"/>
    <s v="MAS-SEG"/>
    <s v="XXX"/>
    <s v="Z"/>
    <s v="Grp Compras liberado"/>
    <s v="PA"/>
    <n v="761.2"/>
    <s v="MXP"/>
    <s v="5110"/>
    <s v="50514322"/>
    <s v="SILLA SECRETARIAL GIRATORIA.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7612"/>
    <s v=""/>
    <s v="Imputación simple"/>
    <n v="7612"/>
    <x v="3"/>
    <x v="3"/>
    <x v="0"/>
    <s v="27"/>
    <x v="3"/>
    <n v="465"/>
    <s v="5000"/>
    <x v="1"/>
    <s v="1"/>
    <s v="10"/>
    <s v=""/>
    <m/>
    <n v="761.2"/>
    <s v=""/>
    <s v=""/>
    <s v="0"/>
    <n v="599"/>
    <n v="785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120"/>
    <s v="190036319"/>
    <s v="120"/>
    <d v="2020-06-26T00:00:00"/>
    <d v="2020-06-26T00:00:00"/>
    <d v="2020-08-27T00:00:00"/>
    <n v="6"/>
    <s v="PZA"/>
    <n v="0"/>
    <s v="PZA"/>
    <n v="6"/>
    <s v="PZA"/>
    <s v="MAS-SEG"/>
    <s v="XXX"/>
    <s v="Z"/>
    <s v="Grp Compras liberado"/>
    <s v="PA"/>
    <n v="3628.9"/>
    <s v="MXP"/>
    <s v="5110"/>
    <s v="50511367"/>
    <s v="BANCA  4 PLAZ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6"/>
    <s v="PZA"/>
    <n v="0"/>
    <n v="21773.4"/>
    <s v=""/>
    <s v="Imputación simple"/>
    <n v="21773.4"/>
    <x v="3"/>
    <x v="3"/>
    <x v="0"/>
    <s v="27"/>
    <x v="3"/>
    <n v="465"/>
    <s v="5000"/>
    <x v="1"/>
    <s v="1"/>
    <s v="10"/>
    <s v=""/>
    <m/>
    <n v="3628.9"/>
    <s v=""/>
    <s v=""/>
    <s v="0"/>
    <n v="3299"/>
    <n v="3026.56"/>
    <n v="4227.04"/>
    <m/>
    <m/>
    <m/>
    <m/>
    <m/>
    <m/>
    <m/>
    <s v=""/>
    <s v=""/>
    <s v="10000000000054513"/>
    <s v=""/>
    <s v=""/>
    <s v="10000000000054523"/>
    <s v="10000000000054525"/>
    <s v=""/>
    <s v=""/>
  </r>
  <r>
    <s v="190036319130"/>
    <s v="190036319"/>
    <s v="13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1538.9"/>
    <s v="MXP"/>
    <s v="5110"/>
    <s v="50512896"/>
    <s v="MESA PARA IMPRESORA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3077.8"/>
    <s v=""/>
    <s v="Imputación simple"/>
    <n v="3077.8"/>
    <x v="3"/>
    <x v="3"/>
    <x v="0"/>
    <s v="27"/>
    <x v="3"/>
    <n v="465"/>
    <s v="5000"/>
    <x v="1"/>
    <s v="1"/>
    <s v="10"/>
    <s v=""/>
    <m/>
    <n v="1538.9"/>
    <s v=""/>
    <s v=""/>
    <s v="0"/>
    <n v="696"/>
    <n v="1689"/>
    <n v="1399"/>
    <m/>
    <m/>
    <m/>
    <m/>
    <m/>
    <m/>
    <m/>
    <s v=""/>
    <s v=""/>
    <s v="10000000000054513"/>
    <s v=""/>
    <s v=""/>
    <s v="10000000000054523"/>
    <s v="10000000000054525"/>
    <s v=""/>
    <s v=""/>
  </r>
  <r>
    <s v="19003632010"/>
    <s v="190036320"/>
    <s v="1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146.08"/>
    <s v="MXP"/>
    <s v="2140"/>
    <s v="50213158"/>
    <s v="TONER HP CF210A"/>
    <s v="CGARCIAS"/>
    <s v="CGARCIAS"/>
    <s v="K"/>
    <s v=""/>
    <s v="0085"/>
    <s v="Centro de coste"/>
    <s v=""/>
    <s v="N"/>
    <s v="No tratado"/>
    <s v=""/>
    <s v="No"/>
    <s v="08"/>
    <s v="C0811"/>
    <s v="1520811100"/>
    <s v="03.02.04"/>
    <s v="Y20.GG.Q0166"/>
    <x v="1"/>
    <s v="5121214000"/>
    <s v=""/>
    <s v=""/>
    <s v="0"/>
    <m/>
    <s v=""/>
    <s v="999"/>
    <s v=""/>
    <s v="ER"/>
    <s v="GSRM"/>
    <n v="2"/>
    <s v="PZA"/>
    <n v="0"/>
    <n v="2292.16"/>
    <s v=""/>
    <s v="Imputación simple"/>
    <n v="2292.16"/>
    <x v="51"/>
    <x v="14"/>
    <x v="0"/>
    <s v="08"/>
    <x v="115"/>
    <n v="412"/>
    <s v="2000"/>
    <x v="7"/>
    <s v="5"/>
    <s v="81"/>
    <s v=""/>
    <m/>
    <n v="1648.9"/>
    <s v="38357"/>
    <s v="DINAMICA DEL CENTRO SA DE CV"/>
    <s v="9900007738"/>
    <n v="1728"/>
    <n v="1499"/>
    <n v="1146.08"/>
    <m/>
    <m/>
    <m/>
    <m/>
    <m/>
    <m/>
    <m/>
    <s v=""/>
    <s v="10000000000054550"/>
    <s v=""/>
    <s v=""/>
    <s v=""/>
    <s v=""/>
    <s v="10000000000054553"/>
    <s v=""/>
    <s v="10000000000054554"/>
  </r>
  <r>
    <s v="19003632020"/>
    <s v="190036320"/>
    <s v="2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400.12"/>
    <s v="MXP"/>
    <s v="2140"/>
    <s v="50213159"/>
    <s v="TONER CF211A"/>
    <s v="CGARCIAS"/>
    <s v="CGARCIAS"/>
    <s v="K"/>
    <s v=""/>
    <s v="0085"/>
    <s v="Centro de coste"/>
    <s v=""/>
    <s v="N"/>
    <s v="No tratado"/>
    <s v=""/>
    <s v="No"/>
    <s v="08"/>
    <s v="C0813"/>
    <s v="1120111200"/>
    <s v="03.02.05"/>
    <s v="Y20.GG.Q0160"/>
    <x v="1"/>
    <s v="5121214000"/>
    <s v=""/>
    <s v=""/>
    <s v="0"/>
    <m/>
    <s v=""/>
    <s v="999"/>
    <s v=""/>
    <s v="ER"/>
    <s v="GSRM"/>
    <n v="2"/>
    <s v="PZA"/>
    <n v="0"/>
    <n v="2800.24"/>
    <s v=""/>
    <s v="Imputación simple"/>
    <n v="2800.24"/>
    <x v="51"/>
    <x v="14"/>
    <x v="0"/>
    <s v="08"/>
    <x v="115"/>
    <n v="412"/>
    <s v="2000"/>
    <x v="7"/>
    <s v="1"/>
    <s v="11"/>
    <s v=""/>
    <m/>
    <n v="1900.8"/>
    <s v="38357"/>
    <s v="DINAMICA DEL CENTRO SA DE CV"/>
    <s v="9900007738"/>
    <n v="1728"/>
    <n v="1889"/>
    <n v="1400.12"/>
    <m/>
    <m/>
    <m/>
    <m/>
    <m/>
    <m/>
    <m/>
    <s v=""/>
    <s v="10000000000054550"/>
    <s v=""/>
    <s v=""/>
    <s v=""/>
    <s v=""/>
    <s v="10000000000054553"/>
    <s v=""/>
    <s v="10000000000054554"/>
  </r>
  <r>
    <s v="19003632030"/>
    <s v="190036320"/>
    <s v="3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400.12"/>
    <s v="MXP"/>
    <s v="2140"/>
    <s v="50213160"/>
    <s v="TONER CF212A"/>
    <s v="CGARCIAS"/>
    <s v="CGARCIAS"/>
    <s v="K"/>
    <s v=""/>
    <s v="0085"/>
    <s v="Centro de coste"/>
    <s v=""/>
    <s v="N"/>
    <s v="No tratado"/>
    <s v=""/>
    <s v="No"/>
    <s v="08"/>
    <s v="C0806"/>
    <s v="1520811100"/>
    <s v="03.02.01"/>
    <s v="Y20.GG.Q0155"/>
    <x v="1"/>
    <s v="5121214000"/>
    <s v=""/>
    <s v=""/>
    <s v="0"/>
    <m/>
    <s v=""/>
    <s v="999"/>
    <s v=""/>
    <s v="ER"/>
    <s v="GSRM"/>
    <n v="2"/>
    <s v="PZA"/>
    <n v="0"/>
    <n v="2800.24"/>
    <s v=""/>
    <s v="Imputación simple"/>
    <n v="2800.24"/>
    <x v="51"/>
    <x v="14"/>
    <x v="0"/>
    <s v="08"/>
    <x v="115"/>
    <n v="412"/>
    <s v="2000"/>
    <x v="7"/>
    <s v="5"/>
    <s v="81"/>
    <s v=""/>
    <m/>
    <n v="1900.8"/>
    <s v="38357"/>
    <s v="DINAMICA DEL CENTRO SA DE CV"/>
    <s v="9900007738"/>
    <n v="1728"/>
    <n v="1889"/>
    <n v="1400.12"/>
    <m/>
    <m/>
    <m/>
    <m/>
    <m/>
    <m/>
    <m/>
    <s v=""/>
    <s v="10000000000054550"/>
    <s v=""/>
    <s v=""/>
    <s v=""/>
    <s v=""/>
    <s v="10000000000054553"/>
    <s v=""/>
    <s v="10000000000054554"/>
  </r>
  <r>
    <s v="19003632040"/>
    <s v="190036320"/>
    <s v="4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400.12"/>
    <s v="MXP"/>
    <s v="2140"/>
    <s v="50213161"/>
    <s v="TONER HP CF213A"/>
    <s v="CGARCIAS"/>
    <s v="CGARCIAS"/>
    <s v="K"/>
    <s v=""/>
    <s v="0085"/>
    <s v="Centro de coste"/>
    <s v=""/>
    <s v="N"/>
    <s v="No tratado"/>
    <s v=""/>
    <s v="No"/>
    <s v="08"/>
    <s v="C0801"/>
    <s v="1520811100"/>
    <s v="03.02.01"/>
    <s v="Y20.GG.G2044"/>
    <x v="1"/>
    <s v="5121214000"/>
    <s v=""/>
    <s v=""/>
    <s v="0"/>
    <m/>
    <s v=""/>
    <s v="999"/>
    <s v=""/>
    <s v="ER"/>
    <s v="GSRM"/>
    <n v="2"/>
    <s v="PZA"/>
    <n v="0"/>
    <n v="2800.24"/>
    <s v=""/>
    <s v="Imputación simple"/>
    <n v="2800.24"/>
    <x v="51"/>
    <x v="14"/>
    <x v="0"/>
    <s v="08"/>
    <x v="115"/>
    <n v="412"/>
    <s v="2000"/>
    <x v="7"/>
    <s v="5"/>
    <s v="81"/>
    <s v=""/>
    <m/>
    <n v="1900.8"/>
    <s v="38357"/>
    <s v="DINAMICA DEL CENTRO SA DE CV"/>
    <s v="9900007738"/>
    <n v="1728"/>
    <n v="1889"/>
    <n v="1400.12"/>
    <m/>
    <m/>
    <m/>
    <m/>
    <m/>
    <m/>
    <m/>
    <s v=""/>
    <s v="10000000000054550"/>
    <s v=""/>
    <s v=""/>
    <s v=""/>
    <s v=""/>
    <s v="10000000000054553"/>
    <s v=""/>
    <s v="10000000000054554"/>
  </r>
  <r>
    <s v="19003632050"/>
    <s v="190036320"/>
    <s v="50"/>
    <d v="2020-06-26T00:00:00"/>
    <d v="2020-06-29T00:00:00"/>
    <d v="2020-08-25T00:00:00"/>
    <n v="1"/>
    <s v="PZA"/>
    <n v="0"/>
    <s v="PZA"/>
    <n v="1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15"/>
    <s v="1520811100"/>
    <s v="03.02.01"/>
    <s v="Y20.GG.G2079"/>
    <x v="1"/>
    <s v="5121214000"/>
    <s v=""/>
    <s v=""/>
    <s v="0"/>
    <m/>
    <s v=""/>
    <s v="999"/>
    <s v=""/>
    <s v="ER"/>
    <s v="GSRM"/>
    <n v="1"/>
    <s v="PZA"/>
    <n v="0"/>
    <n v="2897.68"/>
    <s v=""/>
    <s v="Imputación simple"/>
    <n v="2897.68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060"/>
    <s v="190036320"/>
    <s v="6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06"/>
    <s v="1520811100"/>
    <s v="03.02.01"/>
    <s v="Y20.GG.P0099"/>
    <x v="1"/>
    <s v="5121214000"/>
    <s v=""/>
    <s v=""/>
    <s v="0"/>
    <m/>
    <s v=""/>
    <s v="999"/>
    <s v=""/>
    <s v="ER"/>
    <s v="GSRM"/>
    <n v="2"/>
    <s v="PZA"/>
    <n v="0"/>
    <n v="5795.36"/>
    <s v=""/>
    <s v="Imputación simple"/>
    <n v="5795.36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070"/>
    <s v="190036320"/>
    <s v="70"/>
    <d v="2020-06-26T00:00:00"/>
    <d v="2020-06-29T00:00:00"/>
    <d v="2020-08-25T00:00:00"/>
    <n v="1"/>
    <s v="PZA"/>
    <n v="0"/>
    <s v="PZA"/>
    <n v="1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07"/>
    <s v="1520811100"/>
    <s v="03.02.01"/>
    <s v="Y20.GG.P0100"/>
    <x v="1"/>
    <s v="5121214000"/>
    <s v=""/>
    <s v=""/>
    <s v="0"/>
    <m/>
    <s v=""/>
    <s v="999"/>
    <s v=""/>
    <s v="ER"/>
    <s v="GSRM"/>
    <n v="1"/>
    <s v="PZA"/>
    <n v="0"/>
    <n v="2897.68"/>
    <s v=""/>
    <s v="Imputación simple"/>
    <n v="2897.68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080"/>
    <s v="190036320"/>
    <s v="80"/>
    <d v="2020-06-26T00:00:00"/>
    <d v="2020-06-29T00:00:00"/>
    <d v="2020-08-25T00:00:00"/>
    <n v="1"/>
    <s v="PZA"/>
    <n v="0"/>
    <s v="PZA"/>
    <n v="1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13"/>
    <s v="1520811100"/>
    <s v="03.02.05"/>
    <s v="Y20.GG.P0102"/>
    <x v="1"/>
    <s v="5121214000"/>
    <s v=""/>
    <s v=""/>
    <s v="0"/>
    <m/>
    <s v=""/>
    <s v="999"/>
    <s v=""/>
    <s v="ER"/>
    <s v="GSRM"/>
    <n v="1"/>
    <s v="PZA"/>
    <n v="0"/>
    <n v="2897.68"/>
    <s v=""/>
    <s v="Imputación simple"/>
    <n v="2897.68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110"/>
    <s v="190036321"/>
    <s v="10"/>
    <d v="2020-06-26T00:00:00"/>
    <d v="2020-06-29T00:00:00"/>
    <d v="2020-12-31T00:00:00"/>
    <n v="27"/>
    <s v="PZA"/>
    <n v="0"/>
    <s v="PZA"/>
    <n v="27"/>
    <s v="PZA"/>
    <s v="0451"/>
    <s v="XXX"/>
    <s v="Z"/>
    <s v="Grp Compras liberado"/>
    <s v="PA"/>
    <n v="2000"/>
    <s v="MXP"/>
    <s v="2140"/>
    <s v="50215953"/>
    <s v="TONER BROTHER TN-850"/>
    <s v="RMORENOO"/>
    <s v="RMORENOO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1"/>
    <s v="5121214000"/>
    <s v=""/>
    <s v=""/>
    <s v="0"/>
    <m/>
    <s v=""/>
    <s v="875"/>
    <s v=""/>
    <s v=""/>
    <s v="ISPG"/>
    <n v="27"/>
    <s v="PZA"/>
    <n v="0"/>
    <n v="54000"/>
    <s v=""/>
    <s v="Imputación simple"/>
    <n v="54000"/>
    <x v="18"/>
    <x v="12"/>
    <x v="1"/>
    <s v="ISPG"/>
    <x v="116"/>
    <n v="442"/>
    <s v="2000"/>
    <x v="4"/>
    <s v="5"/>
    <s v="83"/>
    <s v=""/>
    <s v="PASMG U013 2020"/>
    <n v="2233"/>
    <s v=""/>
    <s v=""/>
    <s v="0"/>
    <n v="1959"/>
    <n v="2233"/>
    <n v="2030"/>
    <m/>
    <m/>
    <m/>
    <m/>
    <m/>
    <m/>
    <m/>
    <s v=""/>
    <s v="10000000000054542"/>
    <s v="10000000000054643"/>
    <s v="10000000000054644"/>
    <s v=""/>
    <s v="10000000000054540,10000000000054541"/>
    <s v="10000000000054642"/>
    <s v=""/>
    <s v="10000000000054543,10000000000054546"/>
  </r>
  <r>
    <s v="19003632210"/>
    <s v="190036322"/>
    <s v="10"/>
    <d v="2020-06-26T00:00:00"/>
    <d v="2020-07-02T00:00:00"/>
    <d v="2020-07-13T00:00:00"/>
    <n v="1404"/>
    <s v="PZA"/>
    <n v="0"/>
    <s v="PZA"/>
    <n v="1404"/>
    <s v="PZA"/>
    <s v="SDIFEG"/>
    <s v="XXXXX"/>
    <s v="2"/>
    <s v="Petición-oferta/Pedido"/>
    <s v="PA"/>
    <n v="846.82"/>
    <s v="MXP"/>
    <s v="2210"/>
    <s v="50220317"/>
    <s v="ASIS. ALIM. PERS. DESAPAREC."/>
    <s v="SOLVERA"/>
    <s v="CME221D1720"/>
    <s v="K"/>
    <s v=""/>
    <s v="0139"/>
    <s v="Centro de coste"/>
    <s v=""/>
    <s v="B"/>
    <s v="Pedido creado"/>
    <s v=""/>
    <s v="No"/>
    <s v="0400"/>
    <s v="C0201"/>
    <s v="1420730000"/>
    <s v="02.06.05"/>
    <s v="Y20.04.P0343"/>
    <x v="17"/>
    <s v="5122221000"/>
    <s v=""/>
    <s v="9800000604"/>
    <s v="78"/>
    <d v="2020-07-02T00:00:00"/>
    <s v=""/>
    <s v="485"/>
    <s v=""/>
    <s v="ER"/>
    <s v="DIFG"/>
    <n v="1404"/>
    <s v="PZA"/>
    <n v="0"/>
    <n v="1188935.28"/>
    <s v=""/>
    <s v="Imputación simple"/>
    <n v="1188935.28"/>
    <x v="52"/>
    <x v="16"/>
    <x v="0"/>
    <s v="DIFG"/>
    <x v="117"/>
    <n v="485"/>
    <s v="2000"/>
    <x v="5"/>
    <s v="4"/>
    <s v="73"/>
    <s v="_Cancelada 29, III, LPAAS"/>
    <m/>
    <n v="978.15"/>
    <s v=""/>
    <s v=""/>
    <s v="0"/>
    <n v="889.23"/>
    <n v="846.82"/>
    <n v="904.12"/>
    <m/>
    <m/>
    <m/>
    <m/>
    <m/>
    <m/>
    <m/>
    <s v=""/>
    <s v=""/>
    <s v=""/>
    <s v=""/>
    <s v=""/>
    <s v=""/>
    <s v="10000000000055117"/>
    <s v="10000000000055118"/>
    <s v="10000000000055105,10000000000055107"/>
  </r>
  <r>
    <s v="19003632410"/>
    <s v="190036324"/>
    <s v="10"/>
    <d v="2020-06-26T00:00:00"/>
    <d v="2020-06-26T00:00:00"/>
    <d v="2020-08-28T00:00:00"/>
    <n v="10"/>
    <s v="PZA"/>
    <n v="0"/>
    <s v="PZA"/>
    <n v="10"/>
    <s v="PZA"/>
    <s v="SDES/0605"/>
    <s v="XXX"/>
    <s v="Z"/>
    <s v="Grp Compras liberado"/>
    <s v="PA"/>
    <n v="2900"/>
    <s v="MXP"/>
    <s v="5110"/>
    <s v="50514030"/>
    <s v="SILLA SECRETARIAL CON BRAZOS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29000"/>
    <s v=""/>
    <s v="Imputación simple"/>
    <n v="29000"/>
    <x v="3"/>
    <x v="3"/>
    <x v="0"/>
    <s v="27"/>
    <x v="3"/>
    <n v="465"/>
    <s v="5000"/>
    <x v="1"/>
    <s v="1"/>
    <s v="10"/>
    <s v=""/>
    <m/>
    <n v="3126.2"/>
    <s v=""/>
    <s v=""/>
    <s v="0"/>
    <n v="2900"/>
    <n v="2842"/>
    <n v="2378"/>
    <m/>
    <m/>
    <m/>
    <m/>
    <m/>
    <m/>
    <m/>
    <s v=""/>
    <s v=""/>
    <s v="10000000000054639"/>
    <s v=""/>
    <s v=""/>
    <s v=""/>
    <s v="10000000000054637"/>
    <s v=""/>
    <s v=""/>
  </r>
  <r>
    <s v="19003632420"/>
    <s v="190036324"/>
    <s v="20"/>
    <d v="2020-06-26T00:00:00"/>
    <d v="2020-06-26T00:00:00"/>
    <d v="2020-08-28T00:00:00"/>
    <n v="12"/>
    <s v="PZA"/>
    <n v="0"/>
    <s v="PZA"/>
    <n v="12"/>
    <s v="PZA"/>
    <s v="SDES/0605"/>
    <s v="XXX"/>
    <s v="Z"/>
    <s v="Grp Compras liberado"/>
    <s v="PA"/>
    <n v="1946"/>
    <s v="MXP"/>
    <s v="5110"/>
    <s v="50511967"/>
    <s v="Silla de visita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2"/>
    <s v="PZA"/>
    <n v="0"/>
    <n v="23352"/>
    <s v=""/>
    <s v="Imputación simple"/>
    <n v="23352"/>
    <x v="3"/>
    <x v="3"/>
    <x v="0"/>
    <s v="27"/>
    <x v="3"/>
    <n v="465"/>
    <s v="5000"/>
    <x v="1"/>
    <s v="1"/>
    <s v="10"/>
    <s v=""/>
    <m/>
    <n v="1947"/>
    <s v=""/>
    <s v=""/>
    <s v="0"/>
    <n v="1740"/>
    <n v="1937.2"/>
    <n v="1770"/>
    <m/>
    <m/>
    <m/>
    <m/>
    <m/>
    <m/>
    <m/>
    <s v=""/>
    <s v=""/>
    <s v="10000000000054639"/>
    <s v=""/>
    <s v=""/>
    <s v=""/>
    <s v="10000000000054637"/>
    <s v=""/>
    <s v=""/>
  </r>
  <r>
    <s v="19003632430"/>
    <s v="190036324"/>
    <s v="30"/>
    <d v="2020-06-26T00:00:00"/>
    <d v="2020-06-26T00:00:00"/>
    <d v="2020-08-28T00:00:00"/>
    <n v="1"/>
    <s v="PZA"/>
    <n v="0"/>
    <s v="PZA"/>
    <n v="1"/>
    <s v="PZA"/>
    <s v="SDES/0605"/>
    <s v="XXX"/>
    <s v="Z"/>
    <s v="Grp Compras liberado"/>
    <s v="PA"/>
    <n v="5700"/>
    <s v="MXP"/>
    <s v="5110"/>
    <s v="50510291"/>
    <s v="MESA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5700"/>
    <s v=""/>
    <s v="Imputación simple"/>
    <n v="5700"/>
    <x v="3"/>
    <x v="3"/>
    <x v="0"/>
    <s v="27"/>
    <x v="3"/>
    <n v="465"/>
    <s v="5000"/>
    <x v="1"/>
    <s v="1"/>
    <s v="10"/>
    <s v=""/>
    <m/>
    <n v="5742"/>
    <s v=""/>
    <s v=""/>
    <s v="0"/>
    <n v="5643.4"/>
    <n v="5220"/>
    <n v="4725"/>
    <m/>
    <m/>
    <m/>
    <m/>
    <m/>
    <m/>
    <m/>
    <s v=""/>
    <s v=""/>
    <s v="10000000000054639"/>
    <s v=""/>
    <s v=""/>
    <s v=""/>
    <s v="10000000000054637"/>
    <s v=""/>
    <s v=""/>
  </r>
  <r>
    <s v="19003632440"/>
    <s v="190036324"/>
    <s v="40"/>
    <d v="2020-06-26T00:00:00"/>
    <d v="2020-06-26T00:00:00"/>
    <d v="2020-08-28T00:00:00"/>
    <n v="1"/>
    <s v="PZA"/>
    <n v="0"/>
    <s v="PZA"/>
    <n v="1"/>
    <s v="PZA"/>
    <s v="SDES/0605"/>
    <s v="XXX"/>
    <s v="Z"/>
    <s v="Grp Compras liberado"/>
    <s v="PA"/>
    <n v="10800"/>
    <s v="MXP"/>
    <s v="5110"/>
    <s v="50516476"/>
    <s v="MODULO DE ACCESO RECEPCION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10800"/>
    <s v=""/>
    <s v="Imputación simple"/>
    <n v="10800"/>
    <x v="3"/>
    <x v="3"/>
    <x v="0"/>
    <s v="27"/>
    <x v="3"/>
    <n v="465"/>
    <s v="5000"/>
    <x v="1"/>
    <s v="1"/>
    <s v="10"/>
    <s v=""/>
    <m/>
    <n v="11439.34"/>
    <s v=""/>
    <s v=""/>
    <s v="0"/>
    <n v="10727.68"/>
    <n v="10399.4"/>
    <n v="7500"/>
    <m/>
    <m/>
    <m/>
    <m/>
    <m/>
    <m/>
    <m/>
    <s v=""/>
    <s v=""/>
    <s v="10000000000054639"/>
    <s v=""/>
    <s v=""/>
    <s v=""/>
    <s v="10000000000054637"/>
    <s v=""/>
    <s v=""/>
  </r>
  <r>
    <s v="19003632510"/>
    <s v="190036325"/>
    <s v="10"/>
    <d v="2020-06-26T00:00:00"/>
    <d v="2020-06-29T00:00:00"/>
    <d v="2020-12-31T00:00:00"/>
    <n v="20"/>
    <s v="PZA"/>
    <n v="0"/>
    <s v="PZA"/>
    <n v="20"/>
    <s v="PZA"/>
    <s v="003-2708"/>
    <s v="XXX"/>
    <s v="Z"/>
    <s v="Grp Compras liberado"/>
    <s v="PA"/>
    <n v="817.92"/>
    <s v="MXP"/>
    <s v="5110"/>
    <s v="50515616"/>
    <s v="SILLA DE VISITAS C/BRAZOS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0"/>
    <s v="PZA"/>
    <n v="0"/>
    <n v="16358.4"/>
    <s v=""/>
    <s v="Imputación simple"/>
    <n v="16358.4"/>
    <x v="3"/>
    <x v="3"/>
    <x v="0"/>
    <s v="27"/>
    <x v="3"/>
    <n v="465"/>
    <s v="5000"/>
    <x v="1"/>
    <s v="1"/>
    <s v="10"/>
    <s v=""/>
    <m/>
    <n v="817.92"/>
    <s v=""/>
    <s v=""/>
    <s v="0"/>
    <n v="828.24"/>
    <n v="658.88"/>
    <m/>
    <m/>
    <m/>
    <m/>
    <m/>
    <m/>
    <m/>
    <m/>
    <s v=""/>
    <s v=""/>
    <s v="10000000000054577"/>
    <s v=""/>
    <s v=""/>
    <s v=""/>
    <s v="10000000000054594"/>
    <s v=""/>
    <s v="10000000000054581"/>
  </r>
  <r>
    <s v="19003632520"/>
    <s v="190036325"/>
    <s v="20"/>
    <d v="2020-06-26T00:00:00"/>
    <d v="2020-06-29T00:00:00"/>
    <d v="2020-12-31T00:00:00"/>
    <n v="1"/>
    <s v="PZA"/>
    <n v="0"/>
    <s v="PZA"/>
    <n v="1"/>
    <s v="PZA"/>
    <s v="003-2708"/>
    <s v="XXX"/>
    <s v="Z"/>
    <s v="Grp Compras liberado"/>
    <s v="PA"/>
    <n v="3997.4"/>
    <s v="MXP"/>
    <s v="5110"/>
    <s v="50511526"/>
    <s v="Escritorio secretarial de melamina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3997.4"/>
    <s v=""/>
    <s v="Imputación simple"/>
    <n v="3997.4"/>
    <x v="3"/>
    <x v="3"/>
    <x v="0"/>
    <s v="27"/>
    <x v="3"/>
    <n v="465"/>
    <s v="5000"/>
    <x v="1"/>
    <s v="1"/>
    <s v="10"/>
    <s v=""/>
    <m/>
    <n v="3997.4"/>
    <s v=""/>
    <s v=""/>
    <s v="0"/>
    <n v="3828"/>
    <n v="3440"/>
    <m/>
    <m/>
    <m/>
    <m/>
    <m/>
    <m/>
    <m/>
    <m/>
    <s v=""/>
    <s v=""/>
    <s v="10000000000054578"/>
    <s v=""/>
    <s v=""/>
    <s v=""/>
    <s v="10000000000054595"/>
    <s v=""/>
    <s v="10000000000054583"/>
  </r>
  <r>
    <s v="19003632530"/>
    <s v="190036325"/>
    <s v="30"/>
    <d v="2020-06-26T00:00:00"/>
    <d v="2020-06-29T00:00:00"/>
    <d v="2020-12-31T00:00:00"/>
    <n v="9"/>
    <s v="PZA"/>
    <n v="0"/>
    <s v="PZA"/>
    <n v="9"/>
    <s v="PZA"/>
    <s v="003-2708"/>
    <s v="XXX"/>
    <s v="Z"/>
    <s v="Grp Compras liberado"/>
    <s v="PA"/>
    <n v="4970.37"/>
    <s v="MXP"/>
    <s v="5110"/>
    <s v="50514270"/>
    <s v="BANCA 3 PLAZAS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9"/>
    <s v="PZA"/>
    <n v="0"/>
    <n v="44733.33"/>
    <s v=""/>
    <s v="Imputación simple"/>
    <n v="44733.33"/>
    <x v="3"/>
    <x v="3"/>
    <x v="0"/>
    <s v="27"/>
    <x v="3"/>
    <n v="465"/>
    <s v="5000"/>
    <x v="1"/>
    <s v="1"/>
    <s v="10"/>
    <s v=""/>
    <m/>
    <n v="4970.37"/>
    <s v=""/>
    <s v=""/>
    <s v="0"/>
    <n v="7275"/>
    <n v="1762.04"/>
    <m/>
    <m/>
    <m/>
    <m/>
    <m/>
    <m/>
    <m/>
    <m/>
    <s v=""/>
    <s v=""/>
    <s v="10000000000054579"/>
    <s v=""/>
    <s v=""/>
    <s v=""/>
    <s v="10000000000054596"/>
    <s v=""/>
    <s v="10000000000054584"/>
  </r>
  <r>
    <s v="19003632540"/>
    <s v="190036325"/>
    <s v="40"/>
    <d v="2020-06-26T00:00:00"/>
    <d v="2020-06-29T00:00:00"/>
    <d v="2020-12-31T00:00:00"/>
    <n v="1"/>
    <s v="PZA"/>
    <n v="0"/>
    <s v="PZA"/>
    <n v="1"/>
    <s v="PZA"/>
    <s v="003-2708"/>
    <s v="XXX"/>
    <s v="Z"/>
    <s v="Grp Compras liberado"/>
    <s v="PA"/>
    <n v="9223.5"/>
    <s v="MXP"/>
    <s v="5110"/>
    <s v="50514272"/>
    <s v="MODULO RECEPCION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9223.5"/>
    <s v=""/>
    <s v="Imputación simple"/>
    <n v="9223.5"/>
    <x v="3"/>
    <x v="3"/>
    <x v="0"/>
    <s v="27"/>
    <x v="3"/>
    <n v="465"/>
    <s v="5000"/>
    <x v="1"/>
    <s v="1"/>
    <s v="10"/>
    <s v=""/>
    <m/>
    <n v="9223.5"/>
    <s v=""/>
    <s v=""/>
    <s v="0"/>
    <n v="8650"/>
    <n v="8120"/>
    <m/>
    <m/>
    <m/>
    <m/>
    <m/>
    <m/>
    <m/>
    <m/>
    <s v=""/>
    <s v=""/>
    <s v="10000000000054580"/>
    <s v=""/>
    <s v=""/>
    <s v=""/>
    <s v="10000000000054597"/>
    <s v=""/>
    <s v="10000000000054585"/>
  </r>
  <r>
    <s v="19003632610"/>
    <s v="190036326"/>
    <s v="10"/>
    <d v="2020-06-26T00:00:00"/>
    <d v="2020-06-26T00:00:00"/>
    <d v="2020-12-31T00:00:00"/>
    <n v="2"/>
    <s v="PZA"/>
    <n v="0"/>
    <s v="PZA"/>
    <n v="2"/>
    <s v="PZA"/>
    <s v="42075"/>
    <s v="XXX"/>
    <s v="Z"/>
    <s v="Grp Compras liberado"/>
    <s v="PA"/>
    <n v="17629"/>
    <s v="MXP"/>
    <s v="5150"/>
    <s v="50514932"/>
    <s v="COMPUTADORA PORTATIL 1 PRO"/>
    <s v="ATORRES"/>
    <s v="ATORRES"/>
    <s v="K"/>
    <s v=""/>
    <s v="0016"/>
    <s v="Centro de coste"/>
    <s v=""/>
    <s v="N"/>
    <s v="No tratado"/>
    <s v=""/>
    <s v="No"/>
    <s v="34"/>
    <s v="C3403"/>
    <s v="1120101100"/>
    <s v="02.06.08"/>
    <s v="Y20.GG.Q3179"/>
    <x v="0"/>
    <s v="5151515000"/>
    <s v=""/>
    <s v=""/>
    <s v="0"/>
    <m/>
    <s v=""/>
    <s v="999"/>
    <s v=""/>
    <s v="ER"/>
    <s v="GSRM"/>
    <n v="2"/>
    <s v="PZA"/>
    <n v="0"/>
    <n v="35258"/>
    <s v=""/>
    <s v="Imputación simple"/>
    <n v="35258"/>
    <x v="0"/>
    <x v="0"/>
    <x v="0"/>
    <s v="34"/>
    <x v="49"/>
    <n v="425"/>
    <s v="5000"/>
    <x v="0"/>
    <s v="1"/>
    <s v="10"/>
    <s v=""/>
    <m/>
    <n v="20719.330000000002"/>
    <s v=""/>
    <s v=""/>
    <s v="0"/>
    <n v="20042.5"/>
    <n v="17629"/>
    <m/>
    <m/>
    <m/>
    <m/>
    <m/>
    <m/>
    <m/>
    <m/>
    <s v="10000000000054570"/>
    <s v=""/>
    <s v="10000000000054571"/>
    <s v=""/>
    <s v=""/>
    <s v=""/>
    <s v="10000000000054569"/>
    <s v=""/>
    <s v=""/>
  </r>
  <r>
    <s v="19003632620"/>
    <s v="190036326"/>
    <s v="20"/>
    <d v="2020-06-26T00:00:00"/>
    <d v="2020-06-26T00:00:00"/>
    <d v="2020-12-31T00:00:00"/>
    <n v="1"/>
    <s v="PZA"/>
    <n v="0"/>
    <s v="PZA"/>
    <n v="1"/>
    <s v="PZA"/>
    <s v="42075"/>
    <s v="XXX"/>
    <s v="Z"/>
    <s v="Grp Compras liberado"/>
    <s v="PA"/>
    <n v="18989"/>
    <s v="MXP"/>
    <s v="5150"/>
    <s v="50516619"/>
    <s v="IMPRESORA B/N GRANDE"/>
    <s v="ATORRES"/>
    <s v="ATORRES"/>
    <s v="K"/>
    <s v=""/>
    <s v="0016"/>
    <s v="Centro de coste"/>
    <s v=""/>
    <s v="N"/>
    <s v="No tratado"/>
    <s v=""/>
    <s v="No"/>
    <s v="34"/>
    <s v="C3403"/>
    <s v="1120101100"/>
    <s v="02.06.08"/>
    <s v="Y20.GG.Q3179"/>
    <x v="0"/>
    <s v="5151515000"/>
    <s v=""/>
    <s v=""/>
    <s v="0"/>
    <m/>
    <s v=""/>
    <s v="999"/>
    <s v=""/>
    <s v="ER"/>
    <s v="GSRM"/>
    <n v="1"/>
    <s v="PZA"/>
    <n v="0"/>
    <n v="18989"/>
    <s v=""/>
    <s v="Imputación simple"/>
    <n v="18989"/>
    <x v="0"/>
    <x v="0"/>
    <x v="0"/>
    <s v="34"/>
    <x v="49"/>
    <n v="425"/>
    <s v="5000"/>
    <x v="0"/>
    <s v="1"/>
    <s v="10"/>
    <s v=""/>
    <m/>
    <n v="19283.61"/>
    <s v=""/>
    <s v=""/>
    <s v="0"/>
    <n v="16072.09"/>
    <n v="18989"/>
    <m/>
    <m/>
    <m/>
    <m/>
    <m/>
    <m/>
    <m/>
    <m/>
    <s v="10000000000054573"/>
    <s v=""/>
    <s v="10000000000054574"/>
    <s v=""/>
    <s v=""/>
    <s v=""/>
    <s v="10000000000054572"/>
    <s v=""/>
    <s v=""/>
  </r>
  <r>
    <s v="19003632710"/>
    <s v="190036327"/>
    <s v="10"/>
    <d v="2020-06-26T00:00:00"/>
    <d v="2020-06-29T00:00:00"/>
    <d v="2020-12-31T00:00:00"/>
    <n v="1"/>
    <s v="PZA"/>
    <n v="0"/>
    <s v="PZA"/>
    <n v="1"/>
    <s v="PZA"/>
    <s v="42156"/>
    <s v=""/>
    <s v="L"/>
    <s v="Libre"/>
    <s v="PA"/>
    <n v="445000"/>
    <s v="MXP"/>
    <s v="5150"/>
    <s v="50514830"/>
    <s v="UPS"/>
    <s v="LGONZALEZ"/>
    <s v="LGONZALEZ"/>
    <s v="Z"/>
    <s v=""/>
    <s v="0016"/>
    <s v="Subsidiadas"/>
    <s v=""/>
    <s v="N"/>
    <s v="No tratado"/>
    <s v=""/>
    <s v="No"/>
    <s v="2500"/>
    <s v="C0401"/>
    <s v="1420730000"/>
    <s v="02.05.06"/>
    <s v=""/>
    <x v="0"/>
    <s v="5151515000"/>
    <s v=""/>
    <s v=""/>
    <s v="0"/>
    <m/>
    <s v=""/>
    <s v="999"/>
    <s v=""/>
    <s v="ER"/>
    <s v="IFIE"/>
    <n v="1"/>
    <s v="PZA"/>
    <n v="0"/>
    <n v="445000"/>
    <s v=""/>
    <s v="Imputación simple"/>
    <n v="445000"/>
    <x v="21"/>
    <x v="13"/>
    <x v="0"/>
    <s v="IFIE"/>
    <x v="118"/>
    <n v="0"/>
    <s v="5000"/>
    <x v="6"/>
    <s v="4"/>
    <s v="73"/>
    <s v=""/>
    <m/>
    <n v="454568.62"/>
    <s v=""/>
    <s v=""/>
    <s v="0"/>
    <n v="445000"/>
    <n v="404990.34"/>
    <n v="413244.2"/>
    <m/>
    <m/>
    <m/>
    <m/>
    <m/>
    <m/>
    <m/>
    <s v="10000000000055470"/>
    <s v=""/>
    <s v="10000000000055471"/>
    <s v="10000000000055472"/>
    <s v=""/>
    <s v=""/>
    <s v="10000000000055503"/>
    <s v=""/>
    <s v="10000000000055475"/>
  </r>
  <r>
    <s v="19003632720"/>
    <s v="190036327"/>
    <s v="20"/>
    <d v="2020-06-26T00:00:00"/>
    <d v="2020-06-29T00:00:00"/>
    <d v="2020-12-31T00:00:00"/>
    <n v="1"/>
    <s v="PZA"/>
    <n v="0"/>
    <s v="PZA"/>
    <n v="1"/>
    <s v="PZA"/>
    <s v="42156"/>
    <s v=""/>
    <s v="L"/>
    <s v="Libre"/>
    <s v="PA"/>
    <n v="350837"/>
    <s v="MXP"/>
    <s v="5150"/>
    <s v="50514830"/>
    <s v="UPS"/>
    <s v="LGONZALEZ"/>
    <s v="LGONZALEZ"/>
    <s v="Z"/>
    <s v="X"/>
    <s v="0016"/>
    <s v="Subsidiadas"/>
    <s v=""/>
    <s v="N"/>
    <s v="No tratado"/>
    <s v=""/>
    <s v="No"/>
    <s v="2500"/>
    <s v="C0401"/>
    <s v="1420730000"/>
    <s v="02.05.06"/>
    <s v=""/>
    <x v="0"/>
    <s v="5151515000"/>
    <s v=""/>
    <s v=""/>
    <s v="0"/>
    <m/>
    <s v=""/>
    <s v="999"/>
    <s v=""/>
    <s v="ER"/>
    <s v="IFIE"/>
    <n v="1"/>
    <s v="PZA"/>
    <n v="0"/>
    <n v="350837"/>
    <s v=""/>
    <s v="Imputación simple"/>
    <n v="350837"/>
    <x v="6"/>
    <x v="7"/>
    <x v="0"/>
    <s v="IFIE"/>
    <x v="119"/>
    <e v="#N/A"/>
    <s v="5000"/>
    <x v="3"/>
    <s v="4"/>
    <s v="73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2810"/>
    <s v="190036328"/>
    <s v="10"/>
    <d v="2020-06-26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214500"/>
    <s v="MXP"/>
    <s v="5670"/>
    <s v="50562485"/>
    <s v="MOTORREDUCTOR TRIFASICO DE 440 VAC DE 7.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3"/>
    <s v="5156567000"/>
    <s v=""/>
    <s v=""/>
    <s v="0"/>
    <m/>
    <s v=""/>
    <s v="999"/>
    <s v=""/>
    <s v="ER"/>
    <s v="ITSP"/>
    <n v="1"/>
    <s v="PZA"/>
    <n v="0"/>
    <n v="214500"/>
    <s v=""/>
    <s v="Imputación simple"/>
    <n v="214500"/>
    <x v="20"/>
    <x v="11"/>
    <x v="0"/>
    <s v="ITSP"/>
    <x v="120"/>
    <n v="492"/>
    <s v="5000"/>
    <x v="2"/>
    <s v="7"/>
    <s v="91"/>
    <s v=""/>
    <m/>
    <n v="347136.7"/>
    <s v=""/>
    <s v=""/>
    <s v="0"/>
    <n v="445737.64"/>
    <n v="185419.99"/>
    <m/>
    <m/>
    <m/>
    <m/>
    <m/>
    <m/>
    <m/>
    <m/>
    <s v=""/>
    <s v=""/>
    <s v=""/>
    <s v="10000000000054614"/>
    <s v=""/>
    <s v=""/>
    <s v="10000000000054615,10000000000054616,10000000000054617,10000000000054618,10000000000054622"/>
    <s v=""/>
    <s v=""/>
  </r>
  <r>
    <s v="19003632820"/>
    <s v="190036328"/>
    <s v="20"/>
    <d v="2020-06-26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319300"/>
    <s v="MXP"/>
    <s v="5670"/>
    <s v="50562486"/>
    <s v="MOTORREDUCTOR TRIFAS DE 440 VAC DE 15HP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3"/>
    <s v="5156567000"/>
    <s v=""/>
    <s v=""/>
    <s v="0"/>
    <m/>
    <s v=""/>
    <s v="999"/>
    <s v=""/>
    <s v="ER"/>
    <s v="ITSP"/>
    <n v="1"/>
    <s v="PZA"/>
    <n v="0"/>
    <n v="319300"/>
    <s v=""/>
    <s v="Imputación simple"/>
    <n v="319300"/>
    <x v="20"/>
    <x v="11"/>
    <x v="0"/>
    <s v="ITSP"/>
    <x v="120"/>
    <n v="492"/>
    <s v="5000"/>
    <x v="2"/>
    <s v="7"/>
    <s v="91"/>
    <s v=""/>
    <m/>
    <n v="442749.99"/>
    <s v=""/>
    <s v=""/>
    <s v="0"/>
    <n v="489999.97"/>
    <n v="315000"/>
    <m/>
    <m/>
    <m/>
    <m/>
    <m/>
    <m/>
    <m/>
    <m/>
    <s v=""/>
    <s v=""/>
    <s v=""/>
    <s v="10000000000054623"/>
    <s v=""/>
    <s v=""/>
    <s v="10000000000054624,10000000000054625,10000000000054626,10000000000054627,10000000000054628"/>
    <s v=""/>
    <s v=""/>
  </r>
  <r>
    <s v="19003632830"/>
    <s v="190036328"/>
    <s v="30"/>
    <d v="2020-06-26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343800"/>
    <s v="MXP"/>
    <s v="5670"/>
    <s v="50562487"/>
    <s v="MOTORREDUCTOR TRIFAS DE 440 VAC DE 20HP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3"/>
    <s v="5156567000"/>
    <s v=""/>
    <s v=""/>
    <s v="0"/>
    <m/>
    <s v=""/>
    <s v="999"/>
    <s v=""/>
    <s v="ER"/>
    <s v="ITSP"/>
    <n v="1"/>
    <s v="PZA"/>
    <n v="0"/>
    <n v="343800"/>
    <s v=""/>
    <s v="Imputación simple"/>
    <n v="343800"/>
    <x v="20"/>
    <x v="11"/>
    <x v="0"/>
    <s v="ITSP"/>
    <x v="120"/>
    <n v="492"/>
    <s v="5000"/>
    <x v="2"/>
    <s v="7"/>
    <s v="91"/>
    <s v=""/>
    <m/>
    <n v="468600.02"/>
    <s v=""/>
    <s v=""/>
    <s v="0"/>
    <n v="510000.04"/>
    <n v="342000"/>
    <m/>
    <m/>
    <m/>
    <m/>
    <m/>
    <m/>
    <m/>
    <m/>
    <s v=""/>
    <s v=""/>
    <s v=""/>
    <s v="10000000000054629"/>
    <s v=""/>
    <s v=""/>
    <s v="10000000000054630,10000000000054631,10000000000054632,10000000000054633,10000000000054634"/>
    <s v=""/>
    <s v=""/>
  </r>
  <r>
    <s v="19003632910"/>
    <s v="190036329"/>
    <s v="10"/>
    <d v="2020-06-26T00:00:00"/>
    <d v="2020-06-29T00:00:00"/>
    <d v="2020-08-25T00:00:00"/>
    <n v="1"/>
    <s v="PZA"/>
    <n v="0"/>
    <s v="PZA"/>
    <n v="1"/>
    <s v="PZA"/>
    <s v="SG1521"/>
    <s v="XXX"/>
    <s v="Z"/>
    <s v="Grp Compras liberado"/>
    <s v="PA"/>
    <n v="19356.009999999998"/>
    <s v="MXP"/>
    <s v="5110"/>
    <s v="50515788"/>
    <s v="CONJUNTO EJECUTIVO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"/>
    <s v="PZA"/>
    <n v="0"/>
    <n v="19356.009999999998"/>
    <s v=""/>
    <s v="Imputación simple"/>
    <n v="19356.009999999998"/>
    <x v="3"/>
    <x v="3"/>
    <x v="0"/>
    <s v="04"/>
    <x v="121"/>
    <n v="465"/>
    <s v="5000"/>
    <x v="1"/>
    <s v="U"/>
    <s v="Y"/>
    <s v=""/>
    <m/>
    <n v="19357.009999999998"/>
    <s v=""/>
    <s v=""/>
    <s v="0"/>
    <n v="17597.28"/>
    <n v="25482.880000000001"/>
    <n v="16783.689999999999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20"/>
    <s v="190036329"/>
    <s v="20"/>
    <d v="2020-06-26T00:00:00"/>
    <d v="2020-06-29T00:00:00"/>
    <d v="2020-08-27T00:00:00"/>
    <n v="14"/>
    <s v="PZA"/>
    <n v="0"/>
    <s v="PZA"/>
    <n v="14"/>
    <s v="PZA"/>
    <s v="SG1521"/>
    <s v="XXX"/>
    <s v="Z"/>
    <s v="Grp Compras liberado"/>
    <s v="PA"/>
    <n v="8416.77"/>
    <s v="MXP"/>
    <s v="5110"/>
    <s v="50510187"/>
    <s v="CONJUNTO SECRETARIAL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4"/>
    <s v="PZA"/>
    <n v="0"/>
    <n v="117834.78"/>
    <s v=""/>
    <s v="Imputación simple"/>
    <n v="117834.78"/>
    <x v="3"/>
    <x v="3"/>
    <x v="0"/>
    <s v="04"/>
    <x v="121"/>
    <n v="465"/>
    <s v="5000"/>
    <x v="1"/>
    <s v="U"/>
    <s v="Y"/>
    <s v=""/>
    <m/>
    <n v="8417.77"/>
    <s v=""/>
    <s v=""/>
    <s v="0"/>
    <n v="7652.52"/>
    <n v="11012.58"/>
    <n v="6214.76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30"/>
    <s v="190036329"/>
    <s v="30"/>
    <d v="2020-06-26T00:00:00"/>
    <d v="2020-06-29T00:00:00"/>
    <d v="2020-08-27T00:00:00"/>
    <n v="14"/>
    <s v="PZA"/>
    <n v="0"/>
    <s v="PZA"/>
    <n v="14"/>
    <s v="PZA"/>
    <s v="SG1521"/>
    <s v="XXX"/>
    <s v="Z"/>
    <s v="Grp Compras liberado"/>
    <s v="PA"/>
    <n v="6239.4"/>
    <s v="MXP"/>
    <s v="5110"/>
    <s v="50515815"/>
    <s v="SILLON EJECUTIVO RESPALDO ALTO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4"/>
    <s v="PZA"/>
    <n v="0"/>
    <n v="87351.6"/>
    <s v=""/>
    <s v="Imputación simple"/>
    <n v="87351.599999999991"/>
    <x v="3"/>
    <x v="3"/>
    <x v="0"/>
    <s v="04"/>
    <x v="121"/>
    <n v="465"/>
    <s v="5000"/>
    <x v="1"/>
    <s v="U"/>
    <s v="Y"/>
    <s v=""/>
    <m/>
    <n v="6240.41"/>
    <s v=""/>
    <s v=""/>
    <s v="0"/>
    <n v="6671.39"/>
    <n v="4674.8"/>
    <m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40"/>
    <s v="190036329"/>
    <s v="40"/>
    <d v="2020-06-26T00:00:00"/>
    <d v="2020-06-29T00:00:00"/>
    <d v="2020-08-27T00:00:00"/>
    <n v="34"/>
    <s v="PZA"/>
    <n v="0"/>
    <s v="PZA"/>
    <n v="34"/>
    <s v="PZA"/>
    <s v="SG1521"/>
    <s v="XXX"/>
    <s v="Z"/>
    <s v="Grp Compras liberado"/>
    <s v="PA"/>
    <n v="4339.57"/>
    <s v="MXP"/>
    <s v="5110"/>
    <s v="50515912"/>
    <s v="SILLA OPERATIVA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34"/>
    <s v="PZA"/>
    <n v="0"/>
    <n v="147545.38"/>
    <s v=""/>
    <s v="Imputación simple"/>
    <n v="147545.38"/>
    <x v="3"/>
    <x v="3"/>
    <x v="0"/>
    <s v="04"/>
    <x v="121"/>
    <n v="465"/>
    <s v="5000"/>
    <x v="1"/>
    <s v="U"/>
    <s v="Y"/>
    <s v=""/>
    <m/>
    <n v="4340.57"/>
    <s v=""/>
    <s v=""/>
    <s v="0"/>
    <n v="5614.4"/>
    <n v="2277.54"/>
    <m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50"/>
    <s v="190036329"/>
    <s v="50"/>
    <d v="2020-06-26T00:00:00"/>
    <d v="2020-06-29T00:00:00"/>
    <d v="2020-08-27T00:00:00"/>
    <n v="16"/>
    <s v="PZA"/>
    <n v="0"/>
    <s v="PZA"/>
    <n v="16"/>
    <s v="PZA"/>
    <s v="SG1521"/>
    <s v="XXX"/>
    <s v="Z"/>
    <s v="Grp Compras liberado"/>
    <s v="PA"/>
    <n v="3644.98"/>
    <s v="MXP"/>
    <s v="5110"/>
    <s v="50511911"/>
    <s v="SILLA RECEPCION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6"/>
    <s v="PZA"/>
    <n v="0"/>
    <n v="58319.68"/>
    <s v=""/>
    <s v="Imputación simple"/>
    <n v="58319.68"/>
    <x v="3"/>
    <x v="3"/>
    <x v="0"/>
    <s v="04"/>
    <x v="121"/>
    <n v="465"/>
    <s v="5000"/>
    <x v="1"/>
    <s v="U"/>
    <s v="Y"/>
    <s v=""/>
    <m/>
    <n v="3645.98"/>
    <s v=""/>
    <s v=""/>
    <s v="0"/>
    <n v="4608.45"/>
    <n v="2020.61"/>
    <m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60"/>
    <s v="190036329"/>
    <s v="60"/>
    <d v="2020-06-26T00:00:00"/>
    <d v="2020-06-29T00:00:00"/>
    <d v="2020-08-27T00:00:00"/>
    <n v="100"/>
    <s v="PZA"/>
    <n v="0"/>
    <s v="PZA"/>
    <n v="100"/>
    <s v="PZA"/>
    <s v="SG1521"/>
    <s v="XXX"/>
    <s v="Z"/>
    <s v="Grp Compras liberado"/>
    <s v="PA"/>
    <n v="1628.8"/>
    <s v="MXP"/>
    <s v="5110"/>
    <s v="50514958"/>
    <s v="SILLA DE VISITAS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00"/>
    <s v="PZA"/>
    <n v="0"/>
    <n v="162880"/>
    <s v=""/>
    <s v="Imputación simple"/>
    <n v="162880"/>
    <x v="3"/>
    <x v="3"/>
    <x v="0"/>
    <s v="04"/>
    <x v="121"/>
    <n v="465"/>
    <s v="5000"/>
    <x v="1"/>
    <s v="U"/>
    <s v="Y"/>
    <s v=""/>
    <m/>
    <n v="1629.8"/>
    <s v=""/>
    <s v=""/>
    <s v="0"/>
    <n v="1180.8800000000001"/>
    <n v="1512.64"/>
    <n v="1481.64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70"/>
    <s v="190036329"/>
    <s v="70"/>
    <d v="2020-06-26T00:00:00"/>
    <d v="2020-06-29T00:00:00"/>
    <d v="2020-08-27T00:00:00"/>
    <n v="12"/>
    <s v="PZA"/>
    <n v="0"/>
    <s v="PZA"/>
    <n v="12"/>
    <s v="PZA"/>
    <s v="SG1521"/>
    <s v="XXX"/>
    <s v="Z"/>
    <s v="Grp Compras liberado"/>
    <s v="PA"/>
    <n v="3811.84"/>
    <s v="MXP"/>
    <s v="5110"/>
    <s v="50514951"/>
    <s v="MESA RECTANGULAR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2"/>
    <s v="PZA"/>
    <n v="0"/>
    <n v="45742.080000000002"/>
    <s v=""/>
    <s v="Imputación simple"/>
    <n v="45742.080000000002"/>
    <x v="3"/>
    <x v="3"/>
    <x v="0"/>
    <s v="04"/>
    <x v="121"/>
    <n v="465"/>
    <s v="5000"/>
    <x v="1"/>
    <s v="U"/>
    <s v="Y"/>
    <s v=""/>
    <m/>
    <n v="3812.84"/>
    <s v=""/>
    <s v=""/>
    <s v="0"/>
    <n v="1545.12"/>
    <n v="4197.34"/>
    <n v="3466.22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3010"/>
    <s v="190036330"/>
    <s v="10"/>
    <d v="2020-06-26T00:00:00"/>
    <d v="2020-06-29T00:00:00"/>
    <d v="2020-08-26T00:00:00"/>
    <n v="3"/>
    <s v="PZA"/>
    <n v="0"/>
    <s v="PZA"/>
    <n v="3"/>
    <s v="PZA"/>
    <s v="41884"/>
    <s v="XXX"/>
    <s v="Z"/>
    <s v="Grp Compras liberado"/>
    <s v="PA"/>
    <n v="32441.3"/>
    <s v="MXP"/>
    <s v="3270"/>
    <s v="50321227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3"/>
    <s v="PZA"/>
    <n v="0"/>
    <n v="97323.9"/>
    <s v=""/>
    <s v="Imputación simple"/>
    <n v="97323.9"/>
    <x v="5"/>
    <x v="5"/>
    <x v="0"/>
    <s v="04"/>
    <x v="122"/>
    <n v="550"/>
    <s v="3000"/>
    <x v="1"/>
    <s v="5"/>
    <s v="81"/>
    <s v=""/>
    <m/>
    <n v="32441.31"/>
    <s v=""/>
    <s v=""/>
    <s v="0"/>
    <n v="30392"/>
    <n v="28592.2"/>
    <m/>
    <m/>
    <m/>
    <m/>
    <m/>
    <m/>
    <m/>
    <m/>
    <s v="10000000000055294"/>
    <s v="10000000000055297"/>
    <s v="10000000000055295"/>
    <s v=""/>
    <s v=""/>
    <s v=""/>
    <s v="10000000000055296"/>
    <s v=""/>
    <s v=""/>
  </r>
  <r>
    <s v="19003633110"/>
    <s v="190036331"/>
    <s v="10"/>
    <d v="2020-06-26T00:00:00"/>
    <d v="2020-06-30T00:00:00"/>
    <d v="2020-12-31T00:00:00"/>
    <n v="6"/>
    <s v="PZA"/>
    <n v="0"/>
    <s v="PZA"/>
    <n v="6"/>
    <s v="PZA"/>
    <s v="SFIA"/>
    <s v="XXX"/>
    <s v="Z"/>
    <s v="Grp Compras liberado"/>
    <s v="PA"/>
    <n v="250000"/>
    <s v="MXP"/>
    <s v="5690"/>
    <s v="50562479"/>
    <s v="PHANTOM 4 RTK + D-RTK 2 MOBILE STATION C"/>
    <s v="JALBA"/>
    <s v="JALBA"/>
    <s v="K"/>
    <s v=""/>
    <s v="0016"/>
    <s v="Centro de coste"/>
    <s v=""/>
    <s v="N"/>
    <s v="No tratado"/>
    <s v=""/>
    <s v="No"/>
    <s v="06"/>
    <s v="C0605"/>
    <s v="1520811100"/>
    <s v="01.05.02"/>
    <s v="Y20.GG.P0051"/>
    <x v="31"/>
    <s v="5156569000"/>
    <s v=""/>
    <s v=""/>
    <s v="0"/>
    <m/>
    <s v=""/>
    <s v="999"/>
    <s v=""/>
    <s v="ER"/>
    <s v="GSRM"/>
    <n v="6"/>
    <s v="PZA"/>
    <n v="0"/>
    <n v="1500000"/>
    <s v=""/>
    <s v="Imputación simple"/>
    <n v="1500000"/>
    <x v="53"/>
    <x v="12"/>
    <x v="0"/>
    <s v="06"/>
    <x v="123"/>
    <n v="442"/>
    <s v="5000"/>
    <x v="2"/>
    <s v="5"/>
    <s v="81"/>
    <s v=""/>
    <m/>
    <n v="293733.24"/>
    <s v=""/>
    <s v=""/>
    <s v="0"/>
    <n v="216778.39"/>
    <n v="317282.03999999998"/>
    <m/>
    <m/>
    <m/>
    <m/>
    <m/>
    <m/>
    <m/>
    <m/>
    <s v=""/>
    <s v="10000000000055506"/>
    <s v=""/>
    <s v=""/>
    <s v=""/>
    <s v=""/>
    <s v="10000000000055504"/>
    <s v=""/>
    <s v=""/>
  </r>
  <r>
    <s v="19003633210"/>
    <s v="190036332"/>
    <s v="10"/>
    <d v="2020-06-26T00:00:00"/>
    <d v="2020-06-29T00:00:00"/>
    <d v="2020-08-30T00:00:00"/>
    <n v="70"/>
    <s v="PZA"/>
    <n v="0"/>
    <s v="PZA"/>
    <n v="70"/>
    <s v="PZA"/>
    <s v="SG-1447"/>
    <s v="XXX"/>
    <s v="Z"/>
    <s v="Grp Compras liberado"/>
    <s v="PA"/>
    <n v="725999.99"/>
    <s v="MXP"/>
    <s v="5410"/>
    <s v="50531773"/>
    <s v="PATRULLA CHICA 4X2 DOBLE CABINA"/>
    <s v="MACEVEDOD"/>
    <s v="MACEVEDOD"/>
    <s v="K"/>
    <s v=""/>
    <s v="0045"/>
    <s v="Centro de coste"/>
    <s v=""/>
    <s v="N"/>
    <s v="No tratado"/>
    <s v=""/>
    <s v="No"/>
    <s v="04"/>
    <s v="C0419"/>
    <s v="1120151200"/>
    <s v="01.07.03"/>
    <s v="Y20.GG.Q3074"/>
    <x v="2"/>
    <s v="5154541000"/>
    <s v=""/>
    <s v=""/>
    <s v="0"/>
    <m/>
    <s v=""/>
    <s v="999"/>
    <s v=""/>
    <s v="ER"/>
    <s v="GSRM"/>
    <n v="70"/>
    <s v="PZA"/>
    <n v="0"/>
    <n v="50819999.299999997"/>
    <s v=""/>
    <s v="Imputación simple"/>
    <n v="50819999.299999997"/>
    <x v="54"/>
    <x v="16"/>
    <x v="0"/>
    <s v="04"/>
    <x v="124"/>
    <n v="485"/>
    <s v="5000"/>
    <x v="5"/>
    <s v="1"/>
    <s v="15"/>
    <s v=""/>
    <m/>
    <n v="726000"/>
    <s v=""/>
    <s v=""/>
    <s v="0"/>
    <n v="670000"/>
    <n v="650000"/>
    <m/>
    <m/>
    <m/>
    <m/>
    <m/>
    <m/>
    <m/>
    <m/>
    <s v=""/>
    <s v=""/>
    <s v="10000000000055237"/>
    <s v=""/>
    <s v=""/>
    <s v=""/>
    <s v="10000000000055239"/>
    <s v="10000000000055242"/>
    <s v="10000000000055245,10000000000055247"/>
  </r>
  <r>
    <s v="19003633310"/>
    <s v="190036333"/>
    <s v="10"/>
    <d v="2020-06-26T00:00:00"/>
    <d v="2020-06-29T00:00:00"/>
    <d v="2020-08-30T00:00:00"/>
    <n v="301"/>
    <s v="PZA"/>
    <n v="0"/>
    <s v="PZA"/>
    <n v="301"/>
    <s v="PZA"/>
    <s v="SEGOB"/>
    <s v="XXX"/>
    <s v="Z"/>
    <s v="Grp Compras liberado"/>
    <s v="PA"/>
    <n v="13683.99"/>
    <s v="MXP"/>
    <s v="2830"/>
    <s v="50280241"/>
    <s v="CASCO BALISTICO NIVEL III-A"/>
    <s v="MACEVEDOD"/>
    <s v="MACEVEDOD"/>
    <s v="K"/>
    <s v=""/>
    <s v="0045"/>
    <s v="Centro de coste"/>
    <s v=""/>
    <s v="N"/>
    <s v="No tratado"/>
    <s v=""/>
    <s v="No"/>
    <s v="04"/>
    <s v="C0419"/>
    <s v="1520845100"/>
    <s v="01.07.03"/>
    <s v="Y20.GG.Q3074"/>
    <x v="32"/>
    <s v="5128283000"/>
    <s v=""/>
    <s v=""/>
    <s v="0"/>
    <m/>
    <s v=""/>
    <s v="999"/>
    <s v=""/>
    <s v="ER"/>
    <s v="GSRM"/>
    <n v="301"/>
    <s v="PZA"/>
    <n v="0"/>
    <n v="4118880.99"/>
    <s v=""/>
    <s v="Imputación simple"/>
    <n v="4118880.9899999998"/>
    <x v="55"/>
    <x v="8"/>
    <x v="0"/>
    <s v="04"/>
    <x v="125"/>
    <n v="452"/>
    <s v="2000"/>
    <x v="0"/>
    <s v="5"/>
    <s v="84"/>
    <s v=""/>
    <m/>
    <n v="13684"/>
    <s v=""/>
    <s v=""/>
    <s v="0"/>
    <n v="11880"/>
    <n v="13000"/>
    <m/>
    <m/>
    <m/>
    <m/>
    <m/>
    <m/>
    <m/>
    <m/>
    <s v=""/>
    <s v=""/>
    <s v=""/>
    <s v=""/>
    <s v=""/>
    <s v=""/>
    <s v="10000000000055251"/>
    <s v=""/>
    <s v="10000000000055252"/>
  </r>
  <r>
    <s v="19003633320"/>
    <s v="190036333"/>
    <s v="20"/>
    <d v="2020-06-26T00:00:00"/>
    <d v="2020-06-29T00:00:00"/>
    <d v="2020-08-30T00:00:00"/>
    <n v="460"/>
    <s v="PZA"/>
    <n v="0"/>
    <s v="PZA"/>
    <n v="460"/>
    <s v="PZA"/>
    <s v="SEGOB"/>
    <s v="XXX"/>
    <s v="Z"/>
    <s v="Grp Compras liberado"/>
    <s v="PA"/>
    <n v="29397.49"/>
    <s v="MXP"/>
    <s v="2830"/>
    <s v="50280249"/>
    <s v="CHALECO BALISTICO IIIA PLACAS NIVEL III"/>
    <s v="MACEVEDOD"/>
    <s v="MACEVEDOD"/>
    <s v="K"/>
    <s v=""/>
    <s v="0045"/>
    <s v="Centro de coste"/>
    <s v=""/>
    <s v="N"/>
    <s v="No tratado"/>
    <s v=""/>
    <s v="No"/>
    <s v="04"/>
    <s v="C0419"/>
    <s v="1520845100"/>
    <s v="01.07.03"/>
    <s v="Y20.GG.Q3074"/>
    <x v="32"/>
    <s v="5128283000"/>
    <s v=""/>
    <s v=""/>
    <s v="0"/>
    <m/>
    <s v=""/>
    <s v="999"/>
    <s v=""/>
    <s v="ER"/>
    <s v="GSRM"/>
    <n v="460"/>
    <s v="PZA"/>
    <n v="0"/>
    <n v="13522845.4"/>
    <s v=""/>
    <s v="Imputación simple"/>
    <n v="13522845.4"/>
    <x v="55"/>
    <x v="8"/>
    <x v="0"/>
    <s v="04"/>
    <x v="125"/>
    <n v="452"/>
    <s v="2000"/>
    <x v="0"/>
    <s v="5"/>
    <s v="84"/>
    <s v=""/>
    <m/>
    <n v="29397.5"/>
    <s v=""/>
    <s v=""/>
    <s v="0"/>
    <n v="24950"/>
    <n v="28500"/>
    <m/>
    <m/>
    <m/>
    <m/>
    <m/>
    <m/>
    <m/>
    <m/>
    <s v=""/>
    <s v=""/>
    <s v=""/>
    <s v=""/>
    <s v=""/>
    <s v=""/>
    <s v="10000000000055251"/>
    <s v=""/>
    <s v="10000000000055252"/>
  </r>
  <r>
    <s v="19003633410"/>
    <s v="190036334"/>
    <s v="10"/>
    <d v="2020-06-26T00:00:00"/>
    <d v="2020-06-30T00:00:00"/>
    <d v="2020-12-31T00:00:00"/>
    <n v="2000"/>
    <s v="PZA"/>
    <n v="0"/>
    <s v="PZA"/>
    <n v="2000"/>
    <s v="PZA"/>
    <s v="SFIA"/>
    <s v="XXX"/>
    <s v="Z"/>
    <s v="Grp Compras liberado"/>
    <s v="PA"/>
    <n v="286.45999999999998"/>
    <s v="MXP"/>
    <s v="2710"/>
    <s v="50272448"/>
    <s v="CHALECO BRIGADISTA"/>
    <s v="JALBA"/>
    <s v="JALBA"/>
    <s v="K"/>
    <s v=""/>
    <s v="0109"/>
    <s v="Centro de coste"/>
    <s v=""/>
    <s v="N"/>
    <s v="No tratado"/>
    <s v=""/>
    <s v="No"/>
    <s v="06"/>
    <s v="C0605"/>
    <s v="1519819100"/>
    <s v="01.01.02"/>
    <s v="Y20.GG.Q3376"/>
    <x v="8"/>
    <s v="5127271000"/>
    <s v=""/>
    <s v=""/>
    <s v="0"/>
    <m/>
    <s v=""/>
    <s v="999"/>
    <s v=""/>
    <s v="ER"/>
    <s v="GSRM"/>
    <n v="2000"/>
    <s v="PZA"/>
    <n v="0"/>
    <n v="572920"/>
    <s v=""/>
    <s v="Imputación simple"/>
    <n v="572920"/>
    <x v="10"/>
    <x v="1"/>
    <x v="0"/>
    <s v="06"/>
    <x v="126"/>
    <n v="522"/>
    <s v="2000"/>
    <x v="2"/>
    <s v="5"/>
    <s v="81"/>
    <s v=""/>
    <m/>
    <n v="286.77999999999997"/>
    <s v=""/>
    <s v=""/>
    <s v="0"/>
    <n v="255.2"/>
    <n v="266.22000000000003"/>
    <m/>
    <m/>
    <m/>
    <m/>
    <m/>
    <m/>
    <m/>
    <m/>
    <s v=""/>
    <s v=""/>
    <s v="10000000000055386"/>
    <s v=""/>
    <s v=""/>
    <s v=""/>
    <s v="10000000000055384"/>
    <s v=""/>
    <s v="10000000000055398"/>
  </r>
  <r>
    <s v="19003633510"/>
    <s v="190036335"/>
    <s v="10"/>
    <d v="2020-06-26T00:00:00"/>
    <d v="2020-06-29T00:00:00"/>
    <d v="2020-08-30T00:00:00"/>
    <n v="39"/>
    <s v="PZA"/>
    <n v="0"/>
    <s v="PZA"/>
    <n v="39"/>
    <s v="PZA"/>
    <s v="SEGOB"/>
    <s v="XXX"/>
    <s v="Z"/>
    <s v="Grp Compras liberado"/>
    <s v="PA"/>
    <n v="229899.99"/>
    <s v="MXP"/>
    <s v="5490"/>
    <s v="50540929"/>
    <s v="MOTOCICLETA EQUIPADA COMO PATRULLA"/>
    <s v="MACEVEDOD"/>
    <s v="MACEVEDOD"/>
    <s v="K"/>
    <s v=""/>
    <s v="0045"/>
    <s v="Centro de coste"/>
    <s v=""/>
    <s v="N"/>
    <s v="No tratado"/>
    <s v=""/>
    <s v="No"/>
    <s v="04"/>
    <s v="C0419"/>
    <s v="1120151200"/>
    <s v="01.07.03"/>
    <s v="Y20.GG.Q3074"/>
    <x v="33"/>
    <s v="5154549000"/>
    <s v=""/>
    <s v=""/>
    <s v="0"/>
    <m/>
    <s v=""/>
    <s v="999"/>
    <s v=""/>
    <s v="ER"/>
    <s v="GSRM"/>
    <n v="39"/>
    <s v="PZA"/>
    <n v="0"/>
    <n v="8966099.6099999994"/>
    <s v=""/>
    <s v="Imputación simple"/>
    <n v="8966099.6099999994"/>
    <x v="56"/>
    <x v="5"/>
    <x v="0"/>
    <s v="04"/>
    <x v="127"/>
    <n v="550"/>
    <s v="5000"/>
    <x v="0"/>
    <s v="1"/>
    <s v="15"/>
    <s v=""/>
    <m/>
    <n v="229900"/>
    <s v=""/>
    <s v=""/>
    <s v="0"/>
    <n v="209000"/>
    <n v="209000"/>
    <m/>
    <m/>
    <m/>
    <m/>
    <m/>
    <m/>
    <m/>
    <m/>
    <s v=""/>
    <s v=""/>
    <s v=""/>
    <s v=""/>
    <s v=""/>
    <s v=""/>
    <s v="10000000000055226"/>
    <s v=""/>
    <s v="10000000000055227,10000000000055228"/>
  </r>
  <r>
    <s v="19003633610"/>
    <s v="190036336"/>
    <s v="10"/>
    <d v="2020-06-26T00:00:00"/>
    <d v="2020-06-29T00:00:00"/>
    <d v="2020-08-30T00:00:00"/>
    <n v="480"/>
    <s v="PZA"/>
    <n v="0"/>
    <s v="PZA"/>
    <n v="480"/>
    <s v="PZA"/>
    <s v="41857"/>
    <s v="XXX"/>
    <s v="Z"/>
    <s v="Grp Compras liberado"/>
    <s v="PA"/>
    <n v="51012.49"/>
    <s v="MXP"/>
    <s v="5650"/>
    <s v="50562282"/>
    <s v="RADIO PORTATIL"/>
    <s v="MACEVEDOD"/>
    <s v="MACEVEDOD"/>
    <s v="K"/>
    <s v=""/>
    <s v="0045"/>
    <s v="Centro de coste"/>
    <s v=""/>
    <s v="N"/>
    <s v="No tratado"/>
    <s v=""/>
    <s v="No"/>
    <s v="04"/>
    <s v="C0419"/>
    <s v="1120151200"/>
    <s v="01.07.03"/>
    <s v="Y20.GG.Q3074"/>
    <x v="11"/>
    <s v="5156565000"/>
    <s v=""/>
    <s v=""/>
    <s v="0"/>
    <m/>
    <s v=""/>
    <s v="999"/>
    <s v=""/>
    <s v="ER"/>
    <s v="GSRM"/>
    <n v="480"/>
    <s v="PZA"/>
    <n v="0"/>
    <n v="24485995.199999999"/>
    <s v=""/>
    <s v="Imputación simple"/>
    <n v="24485995.199999999"/>
    <x v="14"/>
    <x v="11"/>
    <x v="0"/>
    <s v="04"/>
    <x v="128"/>
    <n v="492"/>
    <s v="5000"/>
    <x v="0"/>
    <s v="1"/>
    <s v="15"/>
    <s v=""/>
    <m/>
    <n v="51012.5"/>
    <s v=""/>
    <s v=""/>
    <s v="0"/>
    <n v="45500"/>
    <n v="47250"/>
    <m/>
    <m/>
    <m/>
    <m/>
    <m/>
    <m/>
    <m/>
    <m/>
    <s v="10000000000055262"/>
    <s v="10000000000055272"/>
    <s v="10000000000055266"/>
    <s v=""/>
    <s v=""/>
    <s v=""/>
    <s v="10000000000055268"/>
    <s v=""/>
    <s v="10000000000055269"/>
  </r>
  <r>
    <s v="19003633710"/>
    <s v="190036337"/>
    <s v="10"/>
    <d v="2020-06-26T00:00:00"/>
    <d v="2020-06-29T00:00:00"/>
    <d v="2020-08-30T00:00:00"/>
    <n v="1"/>
    <s v="PZA"/>
    <n v="0"/>
    <s v="PZA"/>
    <n v="1"/>
    <s v="PZA"/>
    <s v="SG1520"/>
    <s v="XXX"/>
    <s v="Z"/>
    <s v="Grp Compras liberado"/>
    <s v="PA"/>
    <n v="2048.89"/>
    <s v="MXP"/>
    <s v="5110"/>
    <s v="50511437"/>
    <s v="ANAQUEL METALICO COMPUESTO POR 4 POSTES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048.89"/>
    <s v=""/>
    <s v="Imputación simple"/>
    <n v="2048.89"/>
    <x v="3"/>
    <x v="3"/>
    <x v="0"/>
    <s v="27"/>
    <x v="3"/>
    <n v="465"/>
    <s v="5000"/>
    <x v="1"/>
    <s v="1"/>
    <s v="10"/>
    <s v=""/>
    <m/>
    <n v="2049.89"/>
    <s v=""/>
    <s v=""/>
    <s v="0"/>
    <n v="1929.08"/>
    <n v="1798"/>
    <m/>
    <m/>
    <m/>
    <m/>
    <m/>
    <m/>
    <m/>
    <m/>
    <s v=""/>
    <s v=""/>
    <s v="10000000000055315"/>
    <s v=""/>
    <s v=""/>
    <s v=""/>
    <s v="10000000000055313"/>
    <s v=""/>
    <s v=""/>
  </r>
  <r>
    <s v="19003633720"/>
    <s v="190036337"/>
    <s v="20"/>
    <d v="2020-06-26T00:00:00"/>
    <d v="2020-06-29T00:00:00"/>
    <d v="2020-08-30T00:00:00"/>
    <n v="1"/>
    <s v="PZA"/>
    <n v="0"/>
    <s v="PZA"/>
    <n v="1"/>
    <s v="PZA"/>
    <s v="SG1520"/>
    <s v="XXX"/>
    <s v="Z"/>
    <s v="Grp Compras liberado"/>
    <s v="PA"/>
    <n v="2167.61"/>
    <s v="MXP"/>
    <s v="5110"/>
    <s v="50515647"/>
    <s v="ESTANTERIA METALICO TIPO ESQUELETO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167.61"/>
    <s v=""/>
    <s v="Imputación simple"/>
    <n v="2167.61"/>
    <x v="3"/>
    <x v="3"/>
    <x v="0"/>
    <s v="27"/>
    <x v="3"/>
    <n v="465"/>
    <s v="5000"/>
    <x v="1"/>
    <s v="1"/>
    <s v="10"/>
    <s v=""/>
    <m/>
    <n v="2168.61"/>
    <s v=""/>
    <s v=""/>
    <s v="0"/>
    <n v="2072.92"/>
    <n v="1870"/>
    <m/>
    <m/>
    <m/>
    <m/>
    <m/>
    <m/>
    <m/>
    <m/>
    <s v=""/>
    <s v=""/>
    <s v="10000000000055315"/>
    <s v=""/>
    <s v=""/>
    <s v=""/>
    <s v="10000000000055313"/>
    <s v=""/>
    <s v=""/>
  </r>
  <r>
    <s v="19003633730"/>
    <s v="190036337"/>
    <s v="30"/>
    <d v="2020-06-26T00:00:00"/>
    <d v="2020-06-29T00:00:00"/>
    <d v="2020-08-30T00:00:00"/>
    <n v="2"/>
    <s v="PZA"/>
    <n v="0"/>
    <s v="PZA"/>
    <n v="2"/>
    <s v="PZA"/>
    <s v="SG1520"/>
    <s v="XXX"/>
    <s v="Z"/>
    <s v="Grp Compras liberado"/>
    <s v="PA"/>
    <n v="2927.31"/>
    <s v="MXP"/>
    <s v="5110"/>
    <s v="50514151"/>
    <s v="SILLON SEMI EJECUTIVO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5854.62"/>
    <s v=""/>
    <s v="Imputación simple"/>
    <n v="5854.62"/>
    <x v="3"/>
    <x v="3"/>
    <x v="0"/>
    <s v="27"/>
    <x v="3"/>
    <n v="465"/>
    <s v="5000"/>
    <x v="1"/>
    <s v="1"/>
    <s v="10"/>
    <s v=""/>
    <m/>
    <n v="2928.31"/>
    <s v=""/>
    <s v=""/>
    <s v="0"/>
    <n v="3793.2"/>
    <n v="1531"/>
    <m/>
    <m/>
    <m/>
    <m/>
    <m/>
    <m/>
    <m/>
    <m/>
    <s v=""/>
    <s v=""/>
    <s v="10000000000055315"/>
    <s v=""/>
    <s v=""/>
    <s v=""/>
    <s v="10000000000055313"/>
    <s v=""/>
    <s v=""/>
  </r>
  <r>
    <s v="19003633740"/>
    <s v="190036337"/>
    <s v="40"/>
    <d v="2020-06-26T00:00:00"/>
    <d v="2020-06-29T00:00:00"/>
    <d v="2020-08-30T00:00:00"/>
    <n v="1"/>
    <s v="PZA"/>
    <n v="0"/>
    <s v="PZA"/>
    <n v="1"/>
    <s v="PZA"/>
    <s v="SG1520"/>
    <s v="XXX"/>
    <s v="Z"/>
    <s v="Grp Compras liberado"/>
    <s v="PA"/>
    <n v="3724.7"/>
    <s v="MXP"/>
    <s v="5110"/>
    <s v="50511352"/>
    <s v="Escritorio Secretarial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3724.7"/>
    <s v=""/>
    <s v="Imputación simple"/>
    <n v="3724.7"/>
    <x v="3"/>
    <x v="3"/>
    <x v="0"/>
    <s v="27"/>
    <x v="3"/>
    <n v="465"/>
    <s v="5000"/>
    <x v="1"/>
    <s v="1"/>
    <s v="10"/>
    <s v=""/>
    <m/>
    <n v="3725.7"/>
    <s v=""/>
    <s v=""/>
    <s v="0"/>
    <n v="3596"/>
    <n v="3178"/>
    <m/>
    <m/>
    <m/>
    <m/>
    <m/>
    <m/>
    <m/>
    <m/>
    <s v=""/>
    <s v=""/>
    <s v="10000000000055315"/>
    <s v=""/>
    <s v=""/>
    <s v=""/>
    <s v="10000000000055313"/>
    <s v=""/>
    <s v=""/>
  </r>
  <r>
    <s v="19003633750"/>
    <s v="190036337"/>
    <s v="50"/>
    <d v="2020-06-26T00:00:00"/>
    <d v="2020-06-29T00:00:00"/>
    <d v="2020-08-30T00:00:00"/>
    <n v="6"/>
    <s v="PZA"/>
    <n v="0"/>
    <s v="PZA"/>
    <n v="6"/>
    <s v="PZA"/>
    <s v="SG1520"/>
    <s v="XXX"/>
    <s v="Z"/>
    <s v="Grp Compras liberado"/>
    <s v="PA"/>
    <n v="1111.32"/>
    <s v="MXP"/>
    <s v="5110"/>
    <s v="50511366"/>
    <s v="SILLAS DE VISITA SIN BRAZOS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6"/>
    <s v="PZA"/>
    <n v="0"/>
    <n v="6667.92"/>
    <s v=""/>
    <s v="Imputación simple"/>
    <n v="6667.92"/>
    <x v="3"/>
    <x v="3"/>
    <x v="0"/>
    <s v="27"/>
    <x v="3"/>
    <n v="465"/>
    <s v="5000"/>
    <x v="1"/>
    <s v="1"/>
    <s v="10"/>
    <s v=""/>
    <m/>
    <n v="1112.32"/>
    <s v=""/>
    <s v=""/>
    <s v="0"/>
    <n v="1467.4"/>
    <n v="555"/>
    <m/>
    <m/>
    <m/>
    <m/>
    <m/>
    <m/>
    <m/>
    <m/>
    <s v=""/>
    <s v=""/>
    <s v="10000000000055315"/>
    <s v=""/>
    <s v=""/>
    <s v=""/>
    <s v="10000000000055313"/>
    <s v=""/>
    <s v=""/>
  </r>
  <r>
    <s v="19003633810"/>
    <s v="190036338"/>
    <s v="10"/>
    <d v="2020-06-26T00:00:00"/>
    <d v="2020-06-29T00:00:00"/>
    <d v="2020-08-30T00:00:00"/>
    <n v="107"/>
    <s v="PZA"/>
    <n v="0"/>
    <s v="PZA"/>
    <n v="107"/>
    <s v="PZA"/>
    <s v="SG1448"/>
    <s v="XXX"/>
    <s v="Z"/>
    <s v="Grp Compras liberado"/>
    <s v="PA"/>
    <n v="280"/>
    <s v="MXP"/>
    <s v="2710"/>
    <s v="50271919"/>
    <s v="CAMISA DE VESTIR PARA DAMA"/>
    <s v="MACEVEDOD"/>
    <s v="MACEVEDOD"/>
    <s v="K"/>
    <s v=""/>
    <s v="0073"/>
    <s v="Centro de coste"/>
    <s v=""/>
    <s v="N"/>
    <s v="No tratado"/>
    <s v=""/>
    <s v="No"/>
    <s v="04"/>
    <s v="C0414"/>
    <s v="1520811100"/>
    <s v="01.02.01"/>
    <s v="Y20.GG.P0027"/>
    <x v="8"/>
    <s v="5127271000"/>
    <s v=""/>
    <s v=""/>
    <s v="0"/>
    <m/>
    <s v=""/>
    <s v="999"/>
    <s v=""/>
    <s v="ER"/>
    <s v="GSRM"/>
    <n v="107"/>
    <s v="PZA"/>
    <n v="0"/>
    <n v="29960"/>
    <s v=""/>
    <s v="Imputación simple"/>
    <n v="29960"/>
    <x v="10"/>
    <x v="1"/>
    <x v="0"/>
    <s v="04"/>
    <x v="129"/>
    <n v="522"/>
    <s v="2000"/>
    <x v="2"/>
    <s v="5"/>
    <s v="81"/>
    <s v=""/>
    <m/>
    <n v="313.5"/>
    <s v=""/>
    <s v=""/>
    <s v="0"/>
    <n v="290"/>
    <n v="280"/>
    <m/>
    <m/>
    <m/>
    <m/>
    <m/>
    <m/>
    <m/>
    <m/>
    <s v=""/>
    <s v=""/>
    <s v="10000000000055123"/>
    <s v=""/>
    <s v=""/>
    <s v=""/>
    <s v="10000000000055124"/>
    <s v=""/>
    <s v="10000000000055133"/>
  </r>
  <r>
    <s v="19003633820"/>
    <s v="190036338"/>
    <s v="20"/>
    <d v="2020-06-26T00:00:00"/>
    <d v="2020-06-29T00:00:00"/>
    <d v="2020-08-30T00:00:00"/>
    <n v="107"/>
    <s v="PZA"/>
    <n v="0"/>
    <s v="PZA"/>
    <n v="107"/>
    <s v="PZA"/>
    <s v="SG1448"/>
    <s v="XXX"/>
    <s v="Z"/>
    <s v="Grp Compras liberado"/>
    <s v="PA"/>
    <n v="280"/>
    <s v="MXP"/>
    <s v="2710"/>
    <s v="50271884"/>
    <s v="CAMISA DE VESTIR"/>
    <s v="MACEVEDOD"/>
    <s v="MACEVEDOD"/>
    <s v="K"/>
    <s v=""/>
    <s v="0073"/>
    <s v="Centro de coste"/>
    <s v=""/>
    <s v="N"/>
    <s v="No tratado"/>
    <s v=""/>
    <s v="No"/>
    <s v="04"/>
    <s v="C0414"/>
    <s v="1520811100"/>
    <s v="01.02.01"/>
    <s v="Y20.GG.P0027"/>
    <x v="8"/>
    <s v="5127271000"/>
    <s v=""/>
    <s v=""/>
    <s v="0"/>
    <m/>
    <s v=""/>
    <s v="999"/>
    <s v=""/>
    <s v="ER"/>
    <s v="GSRM"/>
    <n v="107"/>
    <s v="PZA"/>
    <n v="0"/>
    <n v="29960"/>
    <s v=""/>
    <s v="Imputación simple"/>
    <n v="29960"/>
    <x v="10"/>
    <x v="1"/>
    <x v="0"/>
    <s v="04"/>
    <x v="129"/>
    <n v="522"/>
    <s v="2000"/>
    <x v="2"/>
    <s v="5"/>
    <s v="81"/>
    <s v=""/>
    <m/>
    <n v="310.31"/>
    <s v=""/>
    <s v=""/>
    <s v="0"/>
    <n v="284.2"/>
    <n v="280"/>
    <m/>
    <m/>
    <m/>
    <m/>
    <m/>
    <m/>
    <m/>
    <m/>
    <s v=""/>
    <s v=""/>
    <s v="10000000000055123"/>
    <s v=""/>
    <s v=""/>
    <s v=""/>
    <s v="10000000000055124"/>
    <s v=""/>
    <s v="10000000000055133"/>
  </r>
  <r>
    <s v="19003633910"/>
    <s v="190036339"/>
    <s v="10"/>
    <d v="2020-06-26T00:00:00"/>
    <d v="2020-06-29T00:00:00"/>
    <d v="2020-08-30T00:00:00"/>
    <n v="71"/>
    <s v="PZA"/>
    <n v="0"/>
    <s v="PZA"/>
    <n v="71"/>
    <s v="PZA"/>
    <s v="SG1448"/>
    <s v="XXX"/>
    <s v="Z"/>
    <s v="Grp Compras liberado"/>
    <s v="PA"/>
    <n v="280"/>
    <s v="MXP"/>
    <s v="2710"/>
    <s v="50271919"/>
    <s v="CAMISA DE VESTIR PARA DAMA"/>
    <s v="MACEVEDOD"/>
    <s v="MACEVEDOD"/>
    <s v="K"/>
    <s v=""/>
    <s v="0125"/>
    <s v="Centro de coste"/>
    <s v=""/>
    <s v="N"/>
    <s v="No tratado"/>
    <s v=""/>
    <s v="No"/>
    <s v="04"/>
    <s v="C0416"/>
    <s v="1520811100"/>
    <s v="03.01.02"/>
    <s v="Y20.GG.P0030"/>
    <x v="8"/>
    <s v="5127271000"/>
    <s v=""/>
    <s v=""/>
    <s v="0"/>
    <m/>
    <s v=""/>
    <s v="999"/>
    <s v=""/>
    <s v="ER"/>
    <s v="GSRM"/>
    <n v="71"/>
    <s v="PZA"/>
    <n v="0"/>
    <n v="19880"/>
    <s v=""/>
    <s v="Imputación simple"/>
    <n v="19880"/>
    <x v="10"/>
    <x v="1"/>
    <x v="0"/>
    <s v="04"/>
    <x v="129"/>
    <n v="522"/>
    <s v="2000"/>
    <x v="2"/>
    <s v="5"/>
    <s v="81"/>
    <s v=""/>
    <m/>
    <n v="313.5"/>
    <s v=""/>
    <s v=""/>
    <s v="0"/>
    <n v="290"/>
    <n v="280"/>
    <m/>
    <m/>
    <m/>
    <m/>
    <m/>
    <m/>
    <m/>
    <m/>
    <s v=""/>
    <s v=""/>
    <s v="10000000000055138"/>
    <s v=""/>
    <s v=""/>
    <s v=""/>
    <s v="10000000000055139"/>
    <s v=""/>
    <s v="10000000000055142"/>
  </r>
  <r>
    <s v="19003633920"/>
    <s v="190036339"/>
    <s v="20"/>
    <d v="2020-06-26T00:00:00"/>
    <d v="2020-06-29T00:00:00"/>
    <d v="2020-08-30T00:00:00"/>
    <n v="71"/>
    <s v="PZA"/>
    <n v="0"/>
    <s v="PZA"/>
    <n v="71"/>
    <s v="PZA"/>
    <s v="SG1448"/>
    <s v="XXX"/>
    <s v="Z"/>
    <s v="Grp Compras liberado"/>
    <s v="PA"/>
    <n v="280"/>
    <s v="MXP"/>
    <s v="2710"/>
    <s v="50271884"/>
    <s v="CAMISA DE VESTIR"/>
    <s v="MACEVEDOD"/>
    <s v="MACEVEDOD"/>
    <s v="K"/>
    <s v=""/>
    <s v="0125"/>
    <s v="Centro de coste"/>
    <s v=""/>
    <s v="N"/>
    <s v="No tratado"/>
    <s v=""/>
    <s v="No"/>
    <s v="04"/>
    <s v="C0416"/>
    <s v="1520811100"/>
    <s v="03.01.02"/>
    <s v="Y20.GG.P0030"/>
    <x v="8"/>
    <s v="5127271000"/>
    <s v=""/>
    <s v=""/>
    <s v="0"/>
    <m/>
    <s v=""/>
    <s v="999"/>
    <s v=""/>
    <s v="ER"/>
    <s v="GSRM"/>
    <n v="71"/>
    <s v="PZA"/>
    <n v="0"/>
    <n v="19880"/>
    <s v=""/>
    <s v="Imputación simple"/>
    <n v="19880"/>
    <x v="10"/>
    <x v="1"/>
    <x v="0"/>
    <s v="04"/>
    <x v="129"/>
    <n v="522"/>
    <s v="2000"/>
    <x v="2"/>
    <s v="5"/>
    <s v="81"/>
    <s v=""/>
    <m/>
    <n v="310.31"/>
    <s v=""/>
    <s v=""/>
    <s v="0"/>
    <n v="284.2"/>
    <n v="280"/>
    <m/>
    <m/>
    <m/>
    <m/>
    <m/>
    <m/>
    <m/>
    <m/>
    <s v=""/>
    <s v=""/>
    <s v="10000000000055138"/>
    <s v=""/>
    <s v=""/>
    <s v=""/>
    <s v="10000000000055139"/>
    <s v=""/>
    <s v="10000000000055142"/>
  </r>
  <r>
    <s v="19003634010"/>
    <s v="190036340"/>
    <s v="10"/>
    <d v="2020-06-26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27126.6"/>
    <s v="MXP"/>
    <s v="5640"/>
    <s v="50512852"/>
    <s v="AIRE ACONDICIONADO MINISPLITS 2 TON"/>
    <s v="MACEVEDOD"/>
    <s v="MACEVEDOD"/>
    <s v="K"/>
    <s v=""/>
    <s v="85"/>
    <s v="Centro de coste"/>
    <s v=""/>
    <s v="N"/>
    <s v="No tratado"/>
    <s v=""/>
    <s v="No"/>
    <s v="04"/>
    <s v="C0403"/>
    <s v="1520811100"/>
    <s v="01.03.02"/>
    <s v="Y20.GG.G1035"/>
    <x v="14"/>
    <s v="5156564000"/>
    <s v=""/>
    <s v=""/>
    <s v="0"/>
    <m/>
    <s v=""/>
    <s v="999"/>
    <s v=""/>
    <s v="ER"/>
    <s v="GSRM"/>
    <n v="1"/>
    <s v="PZA"/>
    <n v="0"/>
    <n v="27126.6"/>
    <s v=""/>
    <s v="Imputación simple"/>
    <n v="27126.6"/>
    <x v="22"/>
    <x v="14"/>
    <x v="0"/>
    <s v="04"/>
    <x v="130"/>
    <n v="412"/>
    <s v="5000"/>
    <x v="1"/>
    <s v="5"/>
    <s v="81"/>
    <s v=""/>
    <m/>
    <n v="27126.62"/>
    <s v=""/>
    <s v=""/>
    <s v="0"/>
    <n v="26183.75"/>
    <n v="23137.360000000001"/>
    <m/>
    <m/>
    <m/>
    <m/>
    <m/>
    <m/>
    <m/>
    <m/>
    <s v=""/>
    <s v=""/>
    <s v=""/>
    <s v=""/>
    <s v=""/>
    <s v=""/>
    <s v="10000000000055011"/>
    <s v=""/>
    <s v=""/>
  </r>
  <r>
    <s v="19003634020"/>
    <s v="190036340"/>
    <s v="20"/>
    <d v="2020-06-26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19598.830000000002"/>
    <s v="MXP"/>
    <s v="5640"/>
    <s v="50512854"/>
    <s v="AIRE ACONDICIONADO MINISPLITS 1 TON"/>
    <s v="MACEVEDOD"/>
    <s v="MACEVEDOD"/>
    <s v="K"/>
    <s v=""/>
    <s v="85"/>
    <s v="Centro de coste"/>
    <s v=""/>
    <s v="N"/>
    <s v="No tratado"/>
    <s v=""/>
    <s v="No"/>
    <s v="04"/>
    <s v="C0403"/>
    <s v="1520811100"/>
    <s v="01.03.02"/>
    <s v="Y20.GG.G1035"/>
    <x v="14"/>
    <s v="5156564000"/>
    <s v=""/>
    <s v=""/>
    <s v="0"/>
    <m/>
    <s v=""/>
    <s v="999"/>
    <s v=""/>
    <s v="ER"/>
    <s v="GSRM"/>
    <n v="1"/>
    <s v="PZA"/>
    <n v="0"/>
    <n v="19598.830000000002"/>
    <s v=""/>
    <s v="Imputación simple"/>
    <n v="19598.830000000002"/>
    <x v="22"/>
    <x v="14"/>
    <x v="0"/>
    <s v="04"/>
    <x v="130"/>
    <n v="412"/>
    <s v="5000"/>
    <x v="1"/>
    <s v="5"/>
    <s v="81"/>
    <s v=""/>
    <m/>
    <n v="19598.84"/>
    <s v=""/>
    <s v=""/>
    <s v="0"/>
    <n v="19223.75"/>
    <n v="16410.509999999998"/>
    <m/>
    <m/>
    <m/>
    <m/>
    <m/>
    <m/>
    <m/>
    <m/>
    <s v=""/>
    <s v=""/>
    <s v=""/>
    <s v=""/>
    <s v=""/>
    <s v=""/>
    <s v="10000000000055011"/>
    <s v=""/>
    <s v=""/>
  </r>
  <r>
    <s v="19003634110"/>
    <s v="190036341"/>
    <s v="10"/>
    <d v="2020-06-26T00:00:00"/>
    <d v="2020-06-29T00:00:00"/>
    <d v="2020-12-31T00:00:00"/>
    <n v="8"/>
    <s v="PZA"/>
    <n v="0"/>
    <s v="PZA"/>
    <n v="8"/>
    <s v="PZA"/>
    <s v="0342"/>
    <s v="XXX"/>
    <s v="Z"/>
    <s v="Grp Compras liberado"/>
    <s v="PA"/>
    <n v="133.52000000000001"/>
    <s v="MXP"/>
    <s v="2710"/>
    <s v="50272062"/>
    <s v="PLAYERA POLO PARA DAMA"/>
    <s v="AGUTIERREZ"/>
    <s v="AGUTIERREZ"/>
    <s v="K"/>
    <s v=""/>
    <s v="0084"/>
    <s v="Centro de coste"/>
    <s v=""/>
    <s v="N"/>
    <s v="No tratado"/>
    <s v=""/>
    <s v="No"/>
    <s v="3500"/>
    <s v="C0401"/>
    <s v="1520811100"/>
    <s v="02.05.05"/>
    <s v="Y20.35.G1025"/>
    <x v="8"/>
    <s v="5127271000"/>
    <s v=""/>
    <s v=""/>
    <s v="0"/>
    <m/>
    <s v=""/>
    <s v="999"/>
    <s v=""/>
    <s v="ER"/>
    <s v="IAEB"/>
    <n v="8"/>
    <s v="PZA"/>
    <n v="0"/>
    <n v="1068.1600000000001"/>
    <s v=""/>
    <s v="Imputación simple"/>
    <n v="1068.1600000000001"/>
    <x v="57"/>
    <x v="11"/>
    <x v="0"/>
    <s v="IAEB"/>
    <x v="131"/>
    <n v="492"/>
    <s v="2000"/>
    <x v="7"/>
    <s v="5"/>
    <s v="81"/>
    <s v=""/>
    <m/>
    <n v="216.7"/>
    <s v=""/>
    <s v=""/>
    <s v="9300004591"/>
    <n v="133.52000000000001"/>
    <n v="174"/>
    <n v="335.24"/>
    <n v="220"/>
    <m/>
    <m/>
    <m/>
    <m/>
    <m/>
    <m/>
    <s v=""/>
    <s v=""/>
    <s v="10000000000054785"/>
    <s v="10000000000054786"/>
    <s v=""/>
    <s v=""/>
    <s v="10000000000054788"/>
    <s v=""/>
    <s v="10000000000054791"/>
  </r>
  <r>
    <s v="19003634120"/>
    <s v="190036341"/>
    <s v="20"/>
    <d v="2020-06-26T00:00:00"/>
    <d v="2020-06-29T00:00:00"/>
    <d v="2020-12-31T00:00:00"/>
    <n v="2"/>
    <s v="PZA"/>
    <n v="0"/>
    <s v="PZA"/>
    <n v="2"/>
    <s v="PZA"/>
    <s v="0342"/>
    <s v="XXX"/>
    <s v="Z"/>
    <s v="Grp Compras liberado"/>
    <s v="PA"/>
    <n v="133.52000000000001"/>
    <s v="MXP"/>
    <s v="2710"/>
    <s v="50272064"/>
    <s v="PLAYERA POLO PARA CABALLERO"/>
    <s v="AGUTIERREZ"/>
    <s v="AGUTIERREZ"/>
    <s v="K"/>
    <s v=""/>
    <s v="0084"/>
    <s v="Centro de coste"/>
    <s v=""/>
    <s v="N"/>
    <s v="No tratado"/>
    <s v=""/>
    <s v="No"/>
    <s v="3500"/>
    <s v="C0401"/>
    <s v="1520811100"/>
    <s v="02.05.05"/>
    <s v="Y20.35.G1025"/>
    <x v="8"/>
    <s v="5127271000"/>
    <s v=""/>
    <s v=""/>
    <s v="0"/>
    <m/>
    <s v=""/>
    <s v="999"/>
    <s v=""/>
    <s v="ER"/>
    <s v="IAEB"/>
    <n v="2"/>
    <s v="PZA"/>
    <n v="0"/>
    <n v="267.04000000000002"/>
    <s v=""/>
    <s v="Imputación simple"/>
    <n v="267.04000000000002"/>
    <x v="57"/>
    <x v="11"/>
    <x v="0"/>
    <s v="IAEB"/>
    <x v="131"/>
    <n v="492"/>
    <s v="2000"/>
    <x v="7"/>
    <s v="5"/>
    <s v="81"/>
    <s v=""/>
    <m/>
    <n v="216.7"/>
    <s v=""/>
    <s v=""/>
    <s v="9300004591"/>
    <n v="133.52000000000001"/>
    <n v="174"/>
    <n v="335.24"/>
    <n v="220"/>
    <m/>
    <m/>
    <m/>
    <m/>
    <m/>
    <m/>
    <s v=""/>
    <s v=""/>
    <s v="10000000000054785"/>
    <s v="10000000000054786"/>
    <s v=""/>
    <s v=""/>
    <s v="10000000000054788"/>
    <s v=""/>
    <s v="10000000000054791"/>
  </r>
  <r>
    <s v="19003634210"/>
    <s v="190036342"/>
    <s v="10"/>
    <d v="2020-06-26T00:00:00"/>
    <d v="2020-06-29T00:00:00"/>
    <d v="2020-08-26T00:00:00"/>
    <n v="464"/>
    <s v="PZA"/>
    <n v="0"/>
    <s v="PZA"/>
    <n v="464"/>
    <s v="PZA"/>
    <s v="SEGOB"/>
    <s v="XXX"/>
    <s v="Z"/>
    <s v="Grp Compras liberado"/>
    <s v="PA"/>
    <n v="363.43"/>
    <s v="MXP"/>
    <s v="2540"/>
    <s v="50252169"/>
    <s v="Guantes de Cirujan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22"/>
    <s v="5125254000"/>
    <s v=""/>
    <s v=""/>
    <s v="0"/>
    <m/>
    <s v=""/>
    <s v="999"/>
    <s v=""/>
    <s v="ER"/>
    <s v="GSRM"/>
    <n v="464"/>
    <s v="PZA"/>
    <n v="0"/>
    <n v="168631.52"/>
    <s v=""/>
    <s v="Imputación simple"/>
    <n v="168631.52"/>
    <x v="35"/>
    <x v="12"/>
    <x v="0"/>
    <s v="04"/>
    <x v="132"/>
    <n v="442"/>
    <s v="2000"/>
    <x v="4"/>
    <s v="5"/>
    <s v="81"/>
    <s v=""/>
    <m/>
    <n v="363.44"/>
    <s v=""/>
    <s v=""/>
    <s v="0"/>
    <n v="336"/>
    <n v="324.8"/>
    <m/>
    <m/>
    <m/>
    <m/>
    <m/>
    <m/>
    <m/>
    <m/>
    <s v=""/>
    <s v=""/>
    <s v=""/>
    <s v=""/>
    <s v=""/>
    <s v=""/>
    <s v="10000000000054994"/>
    <s v=""/>
    <s v=""/>
  </r>
  <r>
    <s v="19003634310"/>
    <s v="190036343"/>
    <s v="10"/>
    <d v="2020-06-26T00:00:00"/>
    <d v="2020-06-29T00:00:00"/>
    <d v="2020-08-30T00:00:00"/>
    <n v="250"/>
    <s v="CAJ"/>
    <n v="0"/>
    <s v="CAJ"/>
    <n v="250"/>
    <s v="CAJ"/>
    <s v="SEGOB"/>
    <s v="XXX"/>
    <s v="Z"/>
    <s v="Grp Compras liberado"/>
    <s v="PA"/>
    <n v="278.73"/>
    <s v="MXP"/>
    <s v="2540"/>
    <s v="50251024"/>
    <s v="GUANTES DE LATEX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22"/>
    <s v="5125254000"/>
    <s v=""/>
    <s v=""/>
    <s v="0"/>
    <m/>
    <s v=""/>
    <s v="999"/>
    <s v=""/>
    <s v="ER"/>
    <s v="GSRM"/>
    <n v="250"/>
    <s v="CAJ"/>
    <n v="0"/>
    <n v="69682.5"/>
    <s v=""/>
    <s v="Imputación simple"/>
    <n v="69682.5"/>
    <x v="35"/>
    <x v="12"/>
    <x v="0"/>
    <s v="04"/>
    <x v="132"/>
    <n v="442"/>
    <s v="2000"/>
    <x v="4"/>
    <s v="5"/>
    <s v="81"/>
    <s v=""/>
    <m/>
    <n v="283.8"/>
    <s v=""/>
    <s v=""/>
    <s v="0"/>
    <n v="226.2"/>
    <n v="258"/>
    <n v="464"/>
    <m/>
    <m/>
    <m/>
    <m/>
    <m/>
    <m/>
    <m/>
    <s v=""/>
    <s v=""/>
    <s v=""/>
    <s v=""/>
    <s v=""/>
    <s v=""/>
    <s v="10000000000055004"/>
    <s v=""/>
    <s v="10000000000055006"/>
  </r>
  <r>
    <s v="19003634410"/>
    <s v="190036344"/>
    <s v="10"/>
    <d v="2020-06-26T00:00:00"/>
    <d v="2020-06-29T00:00:00"/>
    <d v="2020-08-26T00:00:00"/>
    <n v="80"/>
    <s v="PZA"/>
    <n v="0"/>
    <s v="PZA"/>
    <n v="80"/>
    <s v="PZA"/>
    <s v="SG1449"/>
    <s v="XXX"/>
    <s v="Z"/>
    <s v="Grp Compras liberado"/>
    <s v="PA"/>
    <n v="1912.49"/>
    <s v="MXP"/>
    <s v="5110"/>
    <s v="50511437"/>
    <s v="ANAQUEL METALICO COMPUESTO POR 4 POSTES"/>
    <s v="MACEVEDOD"/>
    <s v="MACEVEDOD"/>
    <s v="K"/>
    <s v=""/>
    <s v="0027"/>
    <s v="Centro de coste"/>
    <s v=""/>
    <s v="N"/>
    <s v="No tratado"/>
    <s v=""/>
    <s v="No"/>
    <s v="04"/>
    <s v="C0410"/>
    <s v="1120151200"/>
    <s v="01.08.01"/>
    <s v="Y20.GG.Q0308"/>
    <x v="3"/>
    <s v="5151511000"/>
    <s v=""/>
    <s v=""/>
    <s v="0"/>
    <m/>
    <s v=""/>
    <s v="999"/>
    <s v=""/>
    <s v="ER"/>
    <s v="GSRM"/>
    <n v="80"/>
    <s v="PZA"/>
    <n v="0"/>
    <n v="152999.20000000001"/>
    <s v=""/>
    <s v="Imputación simple"/>
    <n v="152999.20000000001"/>
    <x v="3"/>
    <x v="3"/>
    <x v="0"/>
    <s v="04"/>
    <x v="121"/>
    <n v="465"/>
    <s v="5000"/>
    <x v="1"/>
    <s v="1"/>
    <s v="15"/>
    <s v=""/>
    <m/>
    <n v="1913.49"/>
    <s v=""/>
    <s v=""/>
    <s v="0"/>
    <n v="1929.08"/>
    <n v="1550"/>
    <m/>
    <m/>
    <m/>
    <m/>
    <m/>
    <m/>
    <m/>
    <m/>
    <s v=""/>
    <s v=""/>
    <s v="10000000000055319"/>
    <s v=""/>
    <s v=""/>
    <s v=""/>
    <s v="10000000000055320"/>
    <s v=""/>
    <s v=""/>
  </r>
  <r>
    <s v="19003634510"/>
    <s v="190036345"/>
    <s v="10"/>
    <d v="2020-06-26T00:00:00"/>
    <d v="2020-06-29T00:00:00"/>
    <d v="2020-08-26T00:00:00"/>
    <n v="2"/>
    <s v="PZA"/>
    <n v="0"/>
    <s v="PZA"/>
    <n v="2"/>
    <s v="PZA"/>
    <s v="SG-1451"/>
    <s v="XXX"/>
    <s v="Z"/>
    <s v="Grp Compras liberado"/>
    <s v="PA"/>
    <n v="7000"/>
    <s v="MXP"/>
    <s v="5110"/>
    <s v="50511239"/>
    <s v="MESA DE APOYO USOS MULTIPLES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10073001"/>
    <x v="3"/>
    <s v="5151511000"/>
    <s v="F0000-20-001"/>
    <s v=""/>
    <s v="0"/>
    <m/>
    <s v=""/>
    <s v="999"/>
    <s v=""/>
    <s v="ER"/>
    <s v="GSRM"/>
    <n v="2"/>
    <s v="PZA"/>
    <n v="0"/>
    <n v="14000"/>
    <s v=""/>
    <s v="Imputación simple"/>
    <n v="14000"/>
    <x v="3"/>
    <x v="3"/>
    <x v="0"/>
    <s v="04"/>
    <x v="121"/>
    <n v="465"/>
    <s v="5000"/>
    <x v="1"/>
    <s v="5"/>
    <s v="81"/>
    <s v=""/>
    <m/>
    <n v="7014.17"/>
    <s v=""/>
    <s v=""/>
    <s v="0"/>
    <n v="10201.040000000001"/>
    <n v="2552"/>
    <m/>
    <m/>
    <m/>
    <m/>
    <m/>
    <m/>
    <m/>
    <m/>
    <s v=""/>
    <s v=""/>
    <s v="10000000000055373"/>
    <s v=""/>
    <s v=""/>
    <s v=""/>
    <s v="10000000000055438"/>
    <s v=""/>
    <s v=""/>
  </r>
  <r>
    <s v="19003634610"/>
    <s v="190036346"/>
    <s v="10"/>
    <d v="2020-06-26T00:00:00"/>
    <d v="2020-06-29T00:00:00"/>
    <d v="2020-08-30T00:00:00"/>
    <n v="1"/>
    <s v="PZA"/>
    <n v="0"/>
    <s v="PZA"/>
    <n v="1"/>
    <s v="PZA"/>
    <s v="SG-1452"/>
    <s v="XXX"/>
    <s v="Z"/>
    <s v="Grp Compras liberado"/>
    <s v="PA"/>
    <n v="4873.26"/>
    <s v="MXP"/>
    <s v="5190"/>
    <s v="50512908"/>
    <s v="DESPACHADOR DE AGUA FRIA Y CALIENTE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90023001"/>
    <x v="6"/>
    <s v="5151519000"/>
    <s v="F0000-20-001"/>
    <s v=""/>
    <s v="0"/>
    <m/>
    <s v=""/>
    <s v="999"/>
    <s v=""/>
    <s v="ER"/>
    <s v="GSRM"/>
    <n v="1"/>
    <s v="PZA"/>
    <n v="0"/>
    <n v="4873.26"/>
    <s v=""/>
    <s v="Imputación simple"/>
    <n v="4873.26"/>
    <x v="8"/>
    <x v="6"/>
    <x v="0"/>
    <s v="04"/>
    <x v="133"/>
    <n v="0"/>
    <s v="5000"/>
    <x v="4"/>
    <s v="5"/>
    <s v="81"/>
    <s v=""/>
    <m/>
    <n v="4880.26"/>
    <s v=""/>
    <s v=""/>
    <s v="0"/>
    <n v="4373.2"/>
    <n v="4500"/>
    <m/>
    <m/>
    <m/>
    <m/>
    <m/>
    <m/>
    <m/>
    <m/>
    <s v=""/>
    <s v=""/>
    <s v="10000000000055347"/>
    <s v=""/>
    <s v=""/>
    <s v=""/>
    <s v="10000000000055348"/>
    <s v=""/>
    <s v=""/>
  </r>
  <r>
    <s v="19003634710"/>
    <s v="190036347"/>
    <s v="10"/>
    <d v="2020-06-26T00:00:00"/>
    <d v="2020-06-29T00:00:00"/>
    <d v="2020-08-26T00:00:00"/>
    <n v="5"/>
    <s v="PZA"/>
    <n v="0"/>
    <s v="PZA"/>
    <n v="5"/>
    <s v="PZA"/>
    <s v="SEGOB"/>
    <s v="XXX"/>
    <s v="Z"/>
    <s v="Grp Compras liberado"/>
    <s v="PA"/>
    <n v="3147.91"/>
    <s v="MXP"/>
    <s v="5110"/>
    <s v="50513785"/>
    <s v="SILLON EJECUTIVO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10103001"/>
    <x v="3"/>
    <s v="5151511000"/>
    <s v="F0000-20-001"/>
    <s v=""/>
    <s v="0"/>
    <m/>
    <s v=""/>
    <s v="999"/>
    <s v=""/>
    <s v="ER"/>
    <s v="GSRM"/>
    <n v="5"/>
    <s v="PZA"/>
    <n v="0"/>
    <n v="15739.55"/>
    <s v=""/>
    <s v="Imputación simple"/>
    <n v="15739.55"/>
    <x v="3"/>
    <x v="3"/>
    <x v="0"/>
    <s v="04"/>
    <x v="121"/>
    <n v="465"/>
    <s v="5000"/>
    <x v="1"/>
    <s v="5"/>
    <s v="81"/>
    <s v=""/>
    <m/>
    <n v="3154.91"/>
    <s v=""/>
    <s v=""/>
    <s v="0"/>
    <n v="2662.2"/>
    <n v="3074"/>
    <m/>
    <m/>
    <m/>
    <m/>
    <m/>
    <m/>
    <m/>
    <m/>
    <s v=""/>
    <s v=""/>
    <s v="10000000000055337"/>
    <s v=""/>
    <s v=""/>
    <s v=""/>
    <s v="10000000000055339"/>
    <s v=""/>
    <s v=""/>
  </r>
  <r>
    <s v="19003634810"/>
    <s v="190036348"/>
    <s v="10"/>
    <d v="2020-06-26T00:00:00"/>
    <d v="2020-06-29T00:00:00"/>
    <d v="2020-08-30T00:00:00"/>
    <n v="9"/>
    <s v="PZA"/>
    <n v="0"/>
    <s v="PZA"/>
    <n v="9"/>
    <s v="PZA"/>
    <s v="SG1451"/>
    <s v="XXX"/>
    <s v="Z"/>
    <s v="Grp Compras liberado"/>
    <s v="PA"/>
    <n v="1990.8"/>
    <s v="MXP"/>
    <s v="5110"/>
    <s v="50514970"/>
    <s v="SILLA EJECUTIVA CON BRAZOS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10093001"/>
    <x v="3"/>
    <s v="5151511000"/>
    <s v="F0000-20-001"/>
    <s v=""/>
    <s v="0"/>
    <m/>
    <s v=""/>
    <s v="999"/>
    <s v=""/>
    <s v="ER"/>
    <s v="GSRM"/>
    <n v="9"/>
    <s v="PZA"/>
    <n v="0"/>
    <n v="17917.2"/>
    <s v=""/>
    <s v="Imputación simple"/>
    <n v="17917.2"/>
    <x v="3"/>
    <x v="3"/>
    <x v="0"/>
    <s v="04"/>
    <x v="121"/>
    <n v="465"/>
    <s v="5000"/>
    <x v="1"/>
    <s v="5"/>
    <s v="81"/>
    <s v=""/>
    <m/>
    <n v="1991.84"/>
    <s v=""/>
    <s v=""/>
    <s v="0"/>
    <n v="1774.8"/>
    <n v="1846.72"/>
    <m/>
    <m/>
    <m/>
    <m/>
    <m/>
    <m/>
    <m/>
    <m/>
    <s v=""/>
    <s v=""/>
    <s v="10000000000055350"/>
    <s v=""/>
    <s v=""/>
    <s v=""/>
    <s v="10000000000055351"/>
    <s v=""/>
    <s v=""/>
  </r>
  <r>
    <s v="19003634910"/>
    <s v="190036349"/>
    <s v="10"/>
    <d v="2020-06-26T00:00:00"/>
    <d v="2020-06-29T00:00:00"/>
    <d v="2020-08-30T00:00:00"/>
    <n v="1"/>
    <s v="PZA"/>
    <n v="0"/>
    <s v="PZA"/>
    <n v="1"/>
    <s v="PZA"/>
    <s v="SG-1452"/>
    <s v="XXX"/>
    <s v="Z"/>
    <s v="Grp Compras liberado"/>
    <s v="PA"/>
    <n v="15000"/>
    <s v="MXP"/>
    <s v="5190"/>
    <s v="50517211"/>
    <s v="AIRE ACONDICIONADO 1 TO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00005190013001"/>
    <x v="6"/>
    <s v="5151519000"/>
    <s v="F0000-20-001"/>
    <s v=""/>
    <s v="0"/>
    <m/>
    <s v=""/>
    <s v="999"/>
    <s v=""/>
    <s v="ER"/>
    <s v="GSRM"/>
    <n v="1"/>
    <s v="PZA"/>
    <n v="0"/>
    <n v="15000"/>
    <s v=""/>
    <s v="Imputación simple"/>
    <n v="15000"/>
    <x v="22"/>
    <x v="14"/>
    <x v="0"/>
    <s v="04"/>
    <x v="130"/>
    <n v="412"/>
    <s v="5000"/>
    <x v="1"/>
    <s v="5"/>
    <s v="81"/>
    <s v=""/>
    <m/>
    <n v="15056.8"/>
    <s v=""/>
    <s v=""/>
    <s v="0"/>
    <n v="16008"/>
    <n v="11368"/>
    <m/>
    <m/>
    <m/>
    <m/>
    <m/>
    <m/>
    <m/>
    <m/>
    <s v=""/>
    <s v=""/>
    <s v="10000000000055344"/>
    <s v=""/>
    <s v=""/>
    <s v=""/>
    <s v="10000000000055345"/>
    <s v=""/>
    <s v=""/>
  </r>
  <r>
    <s v="19003635010"/>
    <s v="190036350"/>
    <s v="10"/>
    <d v="2020-06-27T00:00:00"/>
    <d v="2020-06-27T00:00:00"/>
    <d v="2020-12-31T00:00:00"/>
    <n v="30"/>
    <s v="PZA"/>
    <n v="0"/>
    <s v="PZA"/>
    <n v="30"/>
    <s v="PZA"/>
    <s v="41000"/>
    <s v="XXX"/>
    <s v="Z"/>
    <s v="Grp Compras liberado"/>
    <s v="PA"/>
    <n v="26791.599999999999"/>
    <s v="MXP"/>
    <s v="5150"/>
    <s v="50514928"/>
    <s v="COMPUTADORA ESCRITORIO 3 PRO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0"/>
    <s v="5151515000"/>
    <s v=""/>
    <s v=""/>
    <s v="0"/>
    <m/>
    <s v=""/>
    <s v="999"/>
    <s v=""/>
    <s v="ER"/>
    <s v="UTSO"/>
    <n v="30"/>
    <s v="PZA"/>
    <n v="0"/>
    <n v="803748"/>
    <s v=""/>
    <s v="Imputación simple"/>
    <n v="803748"/>
    <x v="0"/>
    <x v="0"/>
    <x v="0"/>
    <s v="UTSO"/>
    <x v="92"/>
    <n v="425"/>
    <s v="5000"/>
    <x v="0"/>
    <s v="4"/>
    <s v="73"/>
    <s v=""/>
    <m/>
    <n v="26791.599999999999"/>
    <s v=""/>
    <s v=""/>
    <s v="0"/>
    <n v="26300"/>
    <n v="22412"/>
    <m/>
    <m/>
    <m/>
    <m/>
    <m/>
    <m/>
    <m/>
    <m/>
    <s v="10000000000054701"/>
    <s v="10000000000054702"/>
    <s v="10000000000054717"/>
    <s v="10000000000054703,10000000000054704"/>
    <s v=""/>
    <s v=""/>
    <s v="10000000000054705"/>
    <s v=""/>
    <s v="10000000000054706,10000000000054707,10000000000054708"/>
  </r>
  <r>
    <s v="19003635110"/>
    <s v="190036351"/>
    <s v="10"/>
    <d v="2020-06-27T00:00:00"/>
    <d v="2020-06-27T00:00:00"/>
    <d v="2020-12-31T00:00:00"/>
    <n v="6"/>
    <s v="PZA"/>
    <n v="0"/>
    <s v="PZA"/>
    <n v="6"/>
    <s v="PZA"/>
    <s v="41059"/>
    <s v="XXX"/>
    <s v="Z"/>
    <s v="Grp Compras liberado"/>
    <s v="PA"/>
    <n v="6325"/>
    <s v="MXP"/>
    <s v="5150"/>
    <s v="50515884"/>
    <s v="MULTIFUNCIONAL LASER MONO MEDIANO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0"/>
    <s v="5151515000"/>
    <s v=""/>
    <s v=""/>
    <s v="0"/>
    <m/>
    <s v=""/>
    <s v="999"/>
    <s v=""/>
    <s v="ER"/>
    <s v="UTSO"/>
    <n v="6"/>
    <s v="PZA"/>
    <n v="0"/>
    <n v="37950"/>
    <s v=""/>
    <s v="Imputación simple"/>
    <n v="37950"/>
    <x v="0"/>
    <x v="0"/>
    <x v="0"/>
    <s v="UTSO"/>
    <x v="92"/>
    <n v="425"/>
    <s v="5000"/>
    <x v="0"/>
    <s v="4"/>
    <s v="73"/>
    <s v=""/>
    <m/>
    <n v="6325"/>
    <s v=""/>
    <s v=""/>
    <s v="0"/>
    <n v="5750"/>
    <n v="5249"/>
    <n v="9525"/>
    <m/>
    <m/>
    <m/>
    <m/>
    <m/>
    <m/>
    <m/>
    <s v="10000000000054709"/>
    <s v=""/>
    <s v="10000000000054718"/>
    <s v="10000000000054710,10000000000054711"/>
    <s v=""/>
    <s v=""/>
    <s v="10000000000054712"/>
    <s v=""/>
    <s v="10000000000054713,10000000000054714,10000000000054715,10000000000054716"/>
  </r>
  <r>
    <s v="19003635210"/>
    <s v="190036352"/>
    <s v="10"/>
    <d v="2020-06-27T00:00:00"/>
    <d v="2020-06-29T00:00:00"/>
    <d v="2020-12-31T00:00:00"/>
    <n v="6"/>
    <s v="PZA"/>
    <n v="0"/>
    <s v="PZA"/>
    <n v="6"/>
    <s v="PZA"/>
    <s v="520"/>
    <s v="XXX"/>
    <s v="Z"/>
    <s v="Grp Compras liberado"/>
    <s v="PA"/>
    <n v="2146"/>
    <s v="MXP"/>
    <s v="5650"/>
    <s v="50562488"/>
    <s v="TELÉFONO DIGITAL"/>
    <s v="DRANGEL"/>
    <s v="DRANGEL"/>
    <s v="K"/>
    <s v=""/>
    <s v="IS05"/>
    <s v="Centro de coste"/>
    <s v=""/>
    <s v="N"/>
    <s v="No tratado"/>
    <s v=""/>
    <s v="No"/>
    <s v="1900"/>
    <s v="C0501"/>
    <s v="1419730000"/>
    <s v="02.03.04"/>
    <s v="Y20.19.G1115"/>
    <x v="11"/>
    <s v="5156565000"/>
    <s v=""/>
    <s v=""/>
    <s v="0"/>
    <m/>
    <s v=""/>
    <s v="882"/>
    <s v=""/>
    <s v=""/>
    <s v="ISPG"/>
    <n v="6"/>
    <s v="PZA"/>
    <n v="0"/>
    <n v="12876"/>
    <s v=""/>
    <s v="Imputación simple"/>
    <n v="12876"/>
    <x v="14"/>
    <x v="6"/>
    <x v="0"/>
    <s v="ISPG"/>
    <x v="134"/>
    <n v="0"/>
    <s v="5000"/>
    <x v="0"/>
    <s v="4"/>
    <s v="73"/>
    <s v=""/>
    <m/>
    <n v="2463.67"/>
    <s v=""/>
    <s v=""/>
    <s v="0"/>
    <n v="2146"/>
    <n v="2333.4"/>
    <m/>
    <m/>
    <m/>
    <m/>
    <m/>
    <m/>
    <m/>
    <m/>
    <s v="10000000000054667"/>
    <s v="10000000000054663"/>
    <s v=""/>
    <s v=""/>
    <s v=""/>
    <s v=""/>
    <s v="10000000000054664"/>
    <s v=""/>
    <s v="10000000000054665"/>
  </r>
  <r>
    <s v="19003635310"/>
    <s v="190036353"/>
    <s v="10"/>
    <d v="2020-06-27T00:00:00"/>
    <d v="2020-06-29T00:00:00"/>
    <d v="2020-12-31T00:00:00"/>
    <n v="2"/>
    <s v="PZA"/>
    <n v="0"/>
    <s v="PZA"/>
    <n v="2"/>
    <s v="PZA"/>
    <s v="DRM515"/>
    <s v="XXX"/>
    <s v="Z"/>
    <s v="Grp Compras liberado"/>
    <s v="PA"/>
    <n v="20000"/>
    <s v="MXP"/>
    <s v="5320"/>
    <s v="50531771"/>
    <s v="LARINGOSCOPIO (FIBRA OPTICA)"/>
    <s v="DDIAZ"/>
    <s v="ddiaz"/>
    <s v="K"/>
    <s v=""/>
    <s v="IS06"/>
    <s v="Centro de coste"/>
    <s v=""/>
    <s v="N"/>
    <s v="No tratado"/>
    <s v=""/>
    <s v="No"/>
    <s v="1900"/>
    <s v="C0903"/>
    <s v="1115606000"/>
    <s v="02.03.05"/>
    <s v="Y20.19.P1111"/>
    <x v="18"/>
    <s v="5153532000"/>
    <s v=""/>
    <s v=""/>
    <s v="0"/>
    <m/>
    <s v=""/>
    <s v="999"/>
    <s v=""/>
    <s v=""/>
    <s v="ISPG"/>
    <n v="2"/>
    <s v="PZA"/>
    <n v="0"/>
    <n v="40000"/>
    <s v=""/>
    <s v="Imputación simple"/>
    <n v="40000"/>
    <x v="11"/>
    <x v="9"/>
    <x v="0"/>
    <s v="ISPG"/>
    <x v="135"/>
    <n v="545"/>
    <s v="5000"/>
    <x v="0"/>
    <s v="1"/>
    <s v="60"/>
    <s v=""/>
    <m/>
    <n v="24597.84"/>
    <s v=""/>
    <s v=""/>
    <s v="0"/>
    <n v="27949.82"/>
    <n v="16773.52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410"/>
    <s v="190036354"/>
    <s v="10"/>
    <d v="2020-06-27T00:00:00"/>
    <d v="2020-06-29T00:00:00"/>
    <d v="2020-12-31T00:00:00"/>
    <n v="14"/>
    <s v="PZA"/>
    <n v="0"/>
    <s v="PZA"/>
    <n v="14"/>
    <s v="PZA"/>
    <s v="DRM516"/>
    <s v="XXX"/>
    <s v="Z"/>
    <s v="Grp Compras liberado"/>
    <s v="PA"/>
    <n v="1900"/>
    <s v="MXP"/>
    <s v="5320"/>
    <s v="50531848"/>
    <s v="PINZA / 537.702.5233"/>
    <s v="DDIAZ"/>
    <s v="ddiaz"/>
    <s v="K"/>
    <s v=""/>
    <s v="IS06"/>
    <s v="Centro de coste"/>
    <s v=""/>
    <s v="N"/>
    <s v="No tratado"/>
    <s v=""/>
    <s v="No"/>
    <s v="1900"/>
    <s v="C0201"/>
    <s v="1120151200"/>
    <s v="02.03.05"/>
    <s v="Y20.19.Q1331"/>
    <x v="18"/>
    <s v="5153532000"/>
    <s v=""/>
    <s v=""/>
    <s v="0"/>
    <m/>
    <s v=""/>
    <s v="999"/>
    <s v=""/>
    <s v=""/>
    <s v="ISPG"/>
    <n v="14"/>
    <s v="PZA"/>
    <n v="0"/>
    <n v="26600"/>
    <s v=""/>
    <s v="Imputación simple"/>
    <n v="26600"/>
    <x v="11"/>
    <x v="9"/>
    <x v="0"/>
    <s v="ISPG"/>
    <x v="135"/>
    <n v="545"/>
    <s v="5000"/>
    <x v="0"/>
    <s v="1"/>
    <s v="15"/>
    <s v=""/>
    <m/>
    <n v="1982.11"/>
    <s v=""/>
    <s v=""/>
    <s v="0"/>
    <n v="1950"/>
    <n v="1653.83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510"/>
    <s v="190036355"/>
    <s v="10"/>
    <d v="2020-06-27T00:00:00"/>
    <d v="2020-06-29T00:00:00"/>
    <d v="2020-12-31T00:00:00"/>
    <n v="14"/>
    <s v="PZA"/>
    <n v="0"/>
    <s v="PZA"/>
    <n v="14"/>
    <s v="PZA"/>
    <s v="DRM517"/>
    <s v="XXX"/>
    <s v="Z"/>
    <s v="Grp Compras liberado"/>
    <s v="PA"/>
    <n v="2600"/>
    <s v="MXP"/>
    <s v="5320"/>
    <s v="50531807"/>
    <s v="PINZA / 537.702.5415"/>
    <s v="DDIAZ"/>
    <s v="ddiaz"/>
    <s v="K"/>
    <s v=""/>
    <s v="IS06"/>
    <s v="Centro de coste"/>
    <s v=""/>
    <s v="N"/>
    <s v="No tratado"/>
    <s v=""/>
    <s v="No"/>
    <s v="1900"/>
    <s v="C0201"/>
    <s v="1120151200"/>
    <s v="02.03.05"/>
    <s v="Y20.19.Q1331"/>
    <x v="18"/>
    <s v="5153532000"/>
    <s v=""/>
    <s v=""/>
    <s v="0"/>
    <m/>
    <s v=""/>
    <s v="999"/>
    <s v=""/>
    <s v=""/>
    <s v="ISPG"/>
    <n v="14"/>
    <s v="PZA"/>
    <n v="0"/>
    <n v="36400"/>
    <s v=""/>
    <s v="Imputación simple"/>
    <n v="36400"/>
    <x v="11"/>
    <x v="9"/>
    <x v="0"/>
    <s v="ISPG"/>
    <x v="135"/>
    <n v="545"/>
    <s v="5000"/>
    <x v="0"/>
    <s v="1"/>
    <s v="15"/>
    <s v=""/>
    <m/>
    <n v="2622.02"/>
    <s v=""/>
    <s v=""/>
    <s v="0"/>
    <n v="2700"/>
    <n v="2067.29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610"/>
    <s v="190036356"/>
    <s v="10"/>
    <d v="2020-06-27T00:00:00"/>
    <d v="2020-06-29T00:00:00"/>
    <d v="2020-12-31T00:00:00"/>
    <n v="14"/>
    <s v="PZA"/>
    <n v="0"/>
    <s v="PZA"/>
    <n v="14"/>
    <s v="PZA"/>
    <s v="DRM518"/>
    <s v="XXX"/>
    <s v="Z"/>
    <s v="Grp Compras liberado"/>
    <s v="PA"/>
    <n v="1000"/>
    <s v="MXP"/>
    <s v="5320"/>
    <s v="50531806"/>
    <s v="PINZA / 537.702.6124"/>
    <s v="DDIAZ"/>
    <s v="ddiaz"/>
    <s v="K"/>
    <s v=""/>
    <s v="IS06"/>
    <s v="Centro de coste"/>
    <s v=""/>
    <s v="N"/>
    <s v="No tratado"/>
    <s v=""/>
    <s v="No"/>
    <s v="1900"/>
    <s v="C0201"/>
    <s v="1120151200"/>
    <s v="02.03.05"/>
    <s v="Y20.19.Q1331"/>
    <x v="18"/>
    <s v="5153532000"/>
    <s v=""/>
    <s v=""/>
    <s v="0"/>
    <m/>
    <s v=""/>
    <s v="999"/>
    <s v=""/>
    <s v=""/>
    <s v="ISPG"/>
    <n v="14"/>
    <s v="PZA"/>
    <n v="0"/>
    <n v="14000"/>
    <s v=""/>
    <s v="Imputación simple"/>
    <n v="14000"/>
    <x v="11"/>
    <x v="9"/>
    <x v="0"/>
    <s v="ISPG"/>
    <x v="135"/>
    <n v="545"/>
    <s v="5000"/>
    <x v="0"/>
    <s v="1"/>
    <s v="15"/>
    <s v=""/>
    <m/>
    <n v="1174.9100000000001"/>
    <s v=""/>
    <s v=""/>
    <s v="0"/>
    <n v="1378.19"/>
    <n v="758.01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710"/>
    <s v="190036357"/>
    <s v="10"/>
    <d v="2020-06-27T00:00:00"/>
    <d v="2020-06-29T00:00:00"/>
    <d v="2020-12-31T00:00:00"/>
    <n v="40"/>
    <s v="PZA"/>
    <n v="0"/>
    <s v="PZA"/>
    <n v="40"/>
    <s v="PZA"/>
    <s v="DRM473"/>
    <s v="XXX"/>
    <s v="Z"/>
    <s v="Grp Compras liberado"/>
    <s v="PA"/>
    <n v="2500"/>
    <s v="MXP"/>
    <s v="5210"/>
    <s v="50523271"/>
    <s v="BOCINA INALAMBRICA BAFLE 15&quot;"/>
    <s v="DDIAZ"/>
    <s v="ddiaz"/>
    <s v="K"/>
    <s v=""/>
    <s v="IS06"/>
    <s v="Centro de coste"/>
    <s v=""/>
    <s v="N"/>
    <s v="No tratado"/>
    <s v=""/>
    <s v="No"/>
    <s v="1900"/>
    <s v="C0201"/>
    <s v="1420730000"/>
    <s v="02.03.01"/>
    <s v="Y20.19.P2779"/>
    <x v="21"/>
    <s v="5152521000"/>
    <s v=""/>
    <s v=""/>
    <s v="0"/>
    <m/>
    <s v=""/>
    <s v="999"/>
    <s v=""/>
    <s v=""/>
    <s v="ISPG"/>
    <n v="40"/>
    <s v="PZA"/>
    <n v="0"/>
    <n v="100000"/>
    <s v=""/>
    <s v="Imputación simple"/>
    <n v="100000"/>
    <x v="30"/>
    <x v="0"/>
    <x v="0"/>
    <s v="ISPG"/>
    <x v="136"/>
    <n v="425"/>
    <s v="5000"/>
    <x v="2"/>
    <s v="4"/>
    <s v="73"/>
    <s v=""/>
    <m/>
    <n v="2638.9"/>
    <m/>
    <s v=""/>
    <s v="0"/>
    <n v="2399"/>
    <n v="2361.3000000000002"/>
    <n v="2750"/>
    <m/>
    <m/>
    <m/>
    <m/>
    <m/>
    <m/>
    <m/>
    <s v=""/>
    <s v=""/>
    <s v=""/>
    <s v=""/>
    <s v=""/>
    <s v=""/>
    <s v="10000000000054673"/>
    <s v=""/>
    <s v="10000000000054674"/>
  </r>
  <r>
    <s v="19003635810"/>
    <s v="190036358"/>
    <s v="10"/>
    <d v="2020-06-27T00:00:00"/>
    <d v="2020-06-29T00:00:00"/>
    <d v="2020-12-31T00:00:00"/>
    <n v="8"/>
    <s v="PZA"/>
    <n v="0"/>
    <s v="PZA"/>
    <n v="8"/>
    <s v="PZA"/>
    <s v="DRM498"/>
    <s v="XXX"/>
    <s v="Z"/>
    <s v="Grp Compras liberado"/>
    <s v="PA"/>
    <n v="1316"/>
    <s v="MXP"/>
    <s v="5120"/>
    <s v="50516868"/>
    <s v="SILLA PARA DUCHA"/>
    <s v="DDIAZ"/>
    <s v="ddiaz"/>
    <s v="K"/>
    <s v=""/>
    <s v="IS06"/>
    <s v="Centro de coste"/>
    <s v=""/>
    <s v="N"/>
    <s v="No tratado"/>
    <s v=""/>
    <s v="No"/>
    <s v="1900"/>
    <s v="C0808"/>
    <s v="1420730003"/>
    <s v="02.03.05"/>
    <s v="Y20.19.P1234"/>
    <x v="26"/>
    <s v="5151512000"/>
    <s v=""/>
    <s v=""/>
    <s v="0"/>
    <m/>
    <s v=""/>
    <s v="999"/>
    <s v=""/>
    <s v=""/>
    <s v="ISPG"/>
    <n v="8"/>
    <s v="PZA"/>
    <n v="0"/>
    <n v="10528"/>
    <s v=""/>
    <s v="Imputación simple"/>
    <n v="10528"/>
    <x v="38"/>
    <x v="6"/>
    <x v="0"/>
    <s v="ISPG"/>
    <x v="137"/>
    <n v="0"/>
    <s v="5000"/>
    <x v="2"/>
    <s v="4"/>
    <s v="73"/>
    <s v=""/>
    <m/>
    <n v="1529"/>
    <s v=""/>
    <s v=""/>
    <s v="0"/>
    <n v="1721.61"/>
    <n v="1300"/>
    <n v="1390"/>
    <m/>
    <m/>
    <m/>
    <m/>
    <m/>
    <m/>
    <m/>
    <s v=""/>
    <s v=""/>
    <s v=""/>
    <s v=""/>
    <s v=""/>
    <s v=""/>
    <s v="10000000000054675"/>
    <s v=""/>
    <s v="10000000000054676"/>
  </r>
  <r>
    <s v="19003635910"/>
    <s v="190036359"/>
    <s v="10"/>
    <d v="2020-06-27T00:00:00"/>
    <d v="2020-06-29T00:00:00"/>
    <d v="2020-12-31T00:00:00"/>
    <n v="1"/>
    <s v="PZA"/>
    <n v="0"/>
    <s v="PZA"/>
    <n v="1"/>
    <s v="PZA"/>
    <s v="DRM423"/>
    <s v="XXX"/>
    <s v="Z"/>
    <s v="Grp Compras liberado"/>
    <s v="PA"/>
    <n v="47560"/>
    <s v="MXP"/>
    <s v="5690"/>
    <s v="50562065"/>
    <s v="EQUIPO CLORINADOR"/>
    <s v="DDIAZ"/>
    <s v="ddiaz"/>
    <s v="K"/>
    <s v=""/>
    <s v="IS06"/>
    <s v="Centro de coste"/>
    <s v=""/>
    <s v="N"/>
    <s v="No tratado"/>
    <s v=""/>
    <s v="No"/>
    <s v="1900"/>
    <s v="C0814"/>
    <s v="1420730000"/>
    <s v="02.03.05"/>
    <s v="Y20.19.P1240"/>
    <x v="31"/>
    <s v="5156569000"/>
    <s v=""/>
    <s v=""/>
    <s v="0"/>
    <m/>
    <s v=""/>
    <s v="999"/>
    <s v=""/>
    <s v=""/>
    <s v="ISPG"/>
    <n v="1"/>
    <s v="PZA"/>
    <n v="0"/>
    <n v="47560"/>
    <s v=""/>
    <s v="Imputación simple"/>
    <n v="47560"/>
    <x v="53"/>
    <x v="12"/>
    <x v="0"/>
    <s v="ISPG"/>
    <x v="138"/>
    <n v="442"/>
    <s v="5000"/>
    <x v="2"/>
    <s v="4"/>
    <s v="73"/>
    <s v=""/>
    <m/>
    <n v="67320"/>
    <s v=""/>
    <s v=""/>
    <s v="0"/>
    <n v="47560"/>
    <n v="61200"/>
    <n v="64200"/>
    <m/>
    <m/>
    <m/>
    <m/>
    <m/>
    <m/>
    <m/>
    <s v=""/>
    <s v=""/>
    <s v=""/>
    <s v=""/>
    <s v=""/>
    <s v=""/>
    <s v="10000000000054686"/>
    <s v=""/>
    <s v="10000000000054687"/>
  </r>
  <r>
    <s v="19003636010"/>
    <s v="190036360"/>
    <s v="10"/>
    <d v="2020-06-27T00:00:00"/>
    <d v="2020-06-29T00:00:00"/>
    <d v="2020-12-31T00:00:00"/>
    <n v="1"/>
    <s v="PZA"/>
    <n v="0"/>
    <s v="PZA"/>
    <n v="1"/>
    <s v="PZA"/>
    <s v="DRM427"/>
    <s v="XXX"/>
    <s v="Z"/>
    <s v="Grp Compras liberado"/>
    <s v="PA"/>
    <n v="6500"/>
    <s v="MXP"/>
    <s v="5150"/>
    <s v="50517309"/>
    <s v="IMPRESORA DE COLOR"/>
    <s v="DDIAZ"/>
    <s v="ddiaz"/>
    <s v="K"/>
    <s v=""/>
    <s v="IS06"/>
    <s v="Centro de coste"/>
    <s v=""/>
    <s v="N"/>
    <s v="No tratado"/>
    <s v=""/>
    <s v="No"/>
    <s v="1900"/>
    <s v="C0804"/>
    <s v="1420730000"/>
    <s v="02.03.05"/>
    <s v="Y20.19.P1219"/>
    <x v="0"/>
    <s v="5151515000"/>
    <s v=""/>
    <s v=""/>
    <s v="0"/>
    <m/>
    <s v=""/>
    <s v="999"/>
    <s v=""/>
    <s v=""/>
    <s v="ISPG"/>
    <n v="1"/>
    <s v="PZA"/>
    <n v="0"/>
    <n v="6500"/>
    <s v=""/>
    <s v="Imputación simple"/>
    <n v="6500"/>
    <x v="0"/>
    <x v="6"/>
    <x v="0"/>
    <s v="ISPG"/>
    <x v="139"/>
    <n v="0"/>
    <s v="5000"/>
    <x v="0"/>
    <s v="4"/>
    <s v="73"/>
    <s v=""/>
    <m/>
    <n v="6825.83"/>
    <s v=""/>
    <s v=""/>
    <s v="0"/>
    <n v="5602.8"/>
    <n v="6111.6"/>
    <n v="6299"/>
    <n v="6900"/>
    <m/>
    <m/>
    <m/>
    <m/>
    <m/>
    <m/>
    <s v="10000000000054700"/>
    <s v=""/>
    <s v="10000000000054719"/>
    <s v="10000000000054720"/>
    <s v=""/>
    <s v=""/>
    <s v="10000000000054698"/>
    <s v=""/>
    <s v="10000000000054699"/>
  </r>
  <r>
    <s v="19003636110"/>
    <s v="190036361"/>
    <s v="10"/>
    <d v="2020-06-27T00:00:00"/>
    <d v="2020-06-29T00:00:00"/>
    <d v="2020-12-31T00:00:00"/>
    <n v="2"/>
    <s v="PZA"/>
    <n v="0"/>
    <s v="PZA"/>
    <n v="2"/>
    <s v="PZA"/>
    <s v="DRM490"/>
    <s v="XXX"/>
    <s v="Z"/>
    <s v="Grp Compras liberado"/>
    <s v="PA"/>
    <n v="1038.95"/>
    <s v="MXP"/>
    <s v="5150"/>
    <s v="50517323"/>
    <s v="ACCESS POINT"/>
    <s v="DDIAZ"/>
    <s v="ddiaz"/>
    <s v="K"/>
    <s v=""/>
    <s v="IS06"/>
    <s v="Centro de coste"/>
    <s v=""/>
    <s v="N"/>
    <s v="No tratado"/>
    <s v=""/>
    <s v="No"/>
    <s v="1900"/>
    <s v="C0103"/>
    <s v="1419730000"/>
    <s v="02.03.04"/>
    <s v="Y20.19.G2099"/>
    <x v="0"/>
    <s v="5151515000"/>
    <s v=""/>
    <s v=""/>
    <s v="0"/>
    <m/>
    <s v=""/>
    <s v="999"/>
    <s v=""/>
    <s v=""/>
    <s v="ISPG"/>
    <n v="2"/>
    <s v="PZA"/>
    <n v="0"/>
    <n v="2077.9"/>
    <s v=""/>
    <s v="Imputación simple"/>
    <n v="2077.9"/>
    <x v="0"/>
    <x v="6"/>
    <x v="0"/>
    <s v="ISPG"/>
    <x v="139"/>
    <n v="0"/>
    <s v="5000"/>
    <x v="0"/>
    <s v="4"/>
    <s v="73"/>
    <s v=""/>
    <m/>
    <n v="2539.2399999999998"/>
    <s v=""/>
    <s v=""/>
    <s v="0"/>
    <n v="2400"/>
    <n v="830"/>
    <n v="2308.4"/>
    <m/>
    <m/>
    <m/>
    <m/>
    <m/>
    <m/>
    <m/>
    <s v="10000000000054700"/>
    <s v=""/>
    <s v="10000000000054719"/>
    <s v="10000000000054720"/>
    <s v=""/>
    <s v=""/>
    <s v="10000000000054698"/>
    <s v=""/>
    <s v="10000000000054699"/>
  </r>
  <r>
    <s v="19003636210"/>
    <s v="190036362"/>
    <s v="10"/>
    <d v="2020-06-27T00:00:00"/>
    <d v="2020-06-28T00:00:00"/>
    <d v="2020-12-31T00:00:00"/>
    <n v="1"/>
    <s v="PZA"/>
    <n v="0"/>
    <s v="PZA"/>
    <n v="1"/>
    <s v="PZA"/>
    <s v="41055"/>
    <s v="XXX"/>
    <s v="Z"/>
    <s v="Grp Compras liberado"/>
    <s v="PA"/>
    <n v="500000"/>
    <s v="MXP"/>
    <s v="5660"/>
    <s v="50562462"/>
    <s v="UPS"/>
    <s v="MPACHECOM"/>
    <s v="MPACHECOM"/>
    <s v="K"/>
    <s v=""/>
    <s v="0016"/>
    <s v="Centro de coste"/>
    <s v=""/>
    <s v="N"/>
    <s v="No tratado"/>
    <s v=""/>
    <s v="No"/>
    <s v="0900"/>
    <s v="C0501"/>
    <s v="1420730000"/>
    <s v="02.01.02"/>
    <s v="Y20.09.G1004"/>
    <x v="19"/>
    <s v="5156566000"/>
    <s v=""/>
    <s v=""/>
    <s v="0"/>
    <m/>
    <s v=""/>
    <s v="999"/>
    <s v=""/>
    <s v="ER"/>
    <s v="CEAG"/>
    <n v="1"/>
    <s v="PZA"/>
    <n v="0"/>
    <n v="500000"/>
    <s v=""/>
    <s v="Imputación simple"/>
    <n v="500000"/>
    <x v="0"/>
    <x v="0"/>
    <x v="0"/>
    <s v="CEAG"/>
    <x v="140"/>
    <n v="425"/>
    <s v="5000"/>
    <x v="0"/>
    <s v="4"/>
    <s v="73"/>
    <s v=""/>
    <m/>
    <n v="524563.05000000005"/>
    <s v=""/>
    <s v=""/>
    <s v="0"/>
    <n v="489578"/>
    <n v="464173"/>
    <m/>
    <m/>
    <m/>
    <m/>
    <m/>
    <m/>
    <m/>
    <m/>
    <s v="10000000000054781"/>
    <s v=""/>
    <s v="10000000000054782"/>
    <s v="10000000000054783"/>
    <s v=""/>
    <s v=""/>
    <s v="10000000000054784"/>
    <s v=""/>
    <s v=""/>
  </r>
  <r>
    <s v="19003636220"/>
    <s v="190036362"/>
    <s v="20"/>
    <d v="2020-06-27T00:00:00"/>
    <d v="2020-06-28T00:00:00"/>
    <d v="2020-12-31T00:00:00"/>
    <n v="1"/>
    <s v="PZA"/>
    <n v="0"/>
    <s v="PZA"/>
    <n v="1"/>
    <s v="PZA"/>
    <s v="41055"/>
    <s v="XXX"/>
    <s v="Z"/>
    <s v="Grp Compras liberado"/>
    <s v="PA"/>
    <n v="500000"/>
    <s v="MXP"/>
    <s v="5660"/>
    <s v="50562463"/>
    <s v="UPS"/>
    <s v="MPACHECOM"/>
    <s v="MPACHECOM"/>
    <s v="K"/>
    <s v=""/>
    <s v="0016"/>
    <s v="Centro de coste"/>
    <s v=""/>
    <s v="N"/>
    <s v="No tratado"/>
    <s v=""/>
    <s v="No"/>
    <s v="0900"/>
    <s v="C0501"/>
    <s v="1419730000"/>
    <s v="02.01.02"/>
    <s v="Y20.09.G1004"/>
    <x v="19"/>
    <s v="5156566000"/>
    <s v=""/>
    <s v=""/>
    <s v="0"/>
    <m/>
    <s v=""/>
    <s v="999"/>
    <s v=""/>
    <s v="ER"/>
    <s v="CEAG"/>
    <n v="0.4"/>
    <s v="PZA"/>
    <n v="40"/>
    <n v="0"/>
    <s v="3"/>
    <s v="Distribución según valores"/>
    <n v="500000"/>
    <x v="0"/>
    <x v="0"/>
    <x v="0"/>
    <s v="CEAG"/>
    <x v="140"/>
    <n v="425"/>
    <s v="5000"/>
    <x v="0"/>
    <s v="4"/>
    <s v="73"/>
    <s v=""/>
    <m/>
    <n v="528743.6"/>
    <s v=""/>
    <s v=""/>
    <s v="0"/>
    <n v="520260"/>
    <n v="441092"/>
    <m/>
    <m/>
    <m/>
    <m/>
    <m/>
    <m/>
    <m/>
    <m/>
    <s v="10000000000054781"/>
    <s v=""/>
    <s v="10000000000054782"/>
    <s v="10000000000054783"/>
    <s v=""/>
    <s v=""/>
    <s v="10000000000054784"/>
    <s v=""/>
    <s v=""/>
  </r>
  <r>
    <s v="19003636310"/>
    <s v="190036363"/>
    <s v="10"/>
    <d v="2020-06-27T00:00:00"/>
    <d v="2020-06-29T00:00:00"/>
    <d v="2020-12-31T00:00:00"/>
    <n v="6"/>
    <s v="PZA"/>
    <n v="0"/>
    <s v="PZA"/>
    <n v="6"/>
    <s v="PZA"/>
    <s v="DRM489"/>
    <s v="XXX"/>
    <s v="Z"/>
    <s v="Grp Compras liberado"/>
    <s v="PA"/>
    <n v="1671.1"/>
    <s v="MXP"/>
    <s v="5150"/>
    <s v="50561395"/>
    <s v="UPS 1500 VA"/>
    <s v="DDIAZ"/>
    <s v="ddiaz"/>
    <s v="K"/>
    <s v=""/>
    <s v="IS06"/>
    <s v="Centro de coste"/>
    <s v=""/>
    <s v="N"/>
    <s v="No tratado"/>
    <s v=""/>
    <s v="No"/>
    <s v="1900"/>
    <s v="C0103"/>
    <s v="1419730000"/>
    <s v="02.03.04"/>
    <s v="Y20.19.G2099"/>
    <x v="19"/>
    <s v="5156566000"/>
    <s v=""/>
    <s v=""/>
    <s v="0"/>
    <m/>
    <s v=""/>
    <s v="999"/>
    <s v=""/>
    <s v=""/>
    <s v="ISPG"/>
    <n v="6"/>
    <s v="PZA"/>
    <n v="0"/>
    <n v="10026.6"/>
    <s v=""/>
    <s v="Imputación simple"/>
    <n v="10026.599999999999"/>
    <x v="0"/>
    <x v="6"/>
    <x v="0"/>
    <s v="ISPG"/>
    <x v="139"/>
    <n v="0"/>
    <s v="5000"/>
    <x v="0"/>
    <s v="4"/>
    <s v="73"/>
    <s v=""/>
    <m/>
    <n v="2299"/>
    <s v=""/>
    <s v=""/>
    <s v="0"/>
    <n v="1671"/>
    <n v="2090"/>
    <n v="4326.8"/>
    <m/>
    <m/>
    <m/>
    <m/>
    <m/>
    <m/>
    <m/>
    <s v="10000000000054725"/>
    <s v=""/>
    <s v="10000000000054724"/>
    <s v="10000000000054723"/>
    <s v=""/>
    <s v=""/>
    <s v="10000000000054721"/>
    <s v=""/>
    <s v="10000000000054722"/>
  </r>
  <r>
    <s v="19003636410"/>
    <s v="190036364"/>
    <s v="10"/>
    <d v="2020-06-27T00:00:00"/>
    <d v="2020-06-29T00:00:00"/>
    <d v="2020-12-31T00:00:00"/>
    <n v="10"/>
    <s v="PZA"/>
    <n v="0"/>
    <s v="PZA"/>
    <n v="10"/>
    <s v="PZA"/>
    <s v="DRM422"/>
    <s v="XXX"/>
    <s v="Z"/>
    <s v="Grp Compras liberado"/>
    <s v="PA"/>
    <n v="1650"/>
    <s v="MXP"/>
    <s v="5150"/>
    <s v="50561395"/>
    <s v="UPS 1500 VA"/>
    <s v="DDIAZ"/>
    <s v="ddiaz"/>
    <s v="K"/>
    <s v=""/>
    <s v="IS06"/>
    <s v="Centro de coste"/>
    <s v=""/>
    <s v="N"/>
    <s v="No tratado"/>
    <s v=""/>
    <s v="No"/>
    <s v="1900"/>
    <s v="C0804"/>
    <s v="1420730000"/>
    <s v="02.03.05"/>
    <s v="Y20.19.P1219"/>
    <x v="19"/>
    <s v="5156566000"/>
    <s v=""/>
    <s v=""/>
    <s v="0"/>
    <m/>
    <s v=""/>
    <s v="999"/>
    <s v=""/>
    <s v=""/>
    <s v="ISPG"/>
    <n v="10"/>
    <s v="PZA"/>
    <n v="0"/>
    <n v="16500"/>
    <s v=""/>
    <s v="Imputación simple"/>
    <n v="16500"/>
    <x v="0"/>
    <x v="6"/>
    <x v="0"/>
    <s v="ISPG"/>
    <x v="139"/>
    <n v="0"/>
    <s v="5000"/>
    <x v="0"/>
    <s v="4"/>
    <s v="73"/>
    <s v=""/>
    <m/>
    <n v="3490.18"/>
    <s v=""/>
    <s v=""/>
    <s v="0"/>
    <n v="3172.89"/>
    <n v="4700"/>
    <n v="1650"/>
    <m/>
    <m/>
    <m/>
    <m/>
    <m/>
    <m/>
    <m/>
    <s v="10000000000054725"/>
    <s v=""/>
    <s v="10000000000054724"/>
    <s v="10000000000054723"/>
    <s v=""/>
    <s v=""/>
    <s v="10000000000054721"/>
    <s v=""/>
    <s v="10000000000054722"/>
  </r>
  <r>
    <s v="19003636510"/>
    <s v="190036365"/>
    <s v="1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2500"/>
    <s v="MXP"/>
    <s v="5310"/>
    <s v="50531625"/>
    <s v="ESTETOSCOPIO DE CAPSULA DOBLE (ADULTO)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27500"/>
    <s v=""/>
    <s v="Imputación simple"/>
    <n v="27500"/>
    <x v="15"/>
    <x v="12"/>
    <x v="1"/>
    <s v="ISPG"/>
    <x v="141"/>
    <n v="442"/>
    <s v="5000"/>
    <x v="0"/>
    <s v="5"/>
    <s v="83"/>
    <s v=""/>
    <s v="PASMG U013 2020"/>
    <n v="2503.6"/>
    <s v=""/>
    <s v=""/>
    <s v="0"/>
    <n v="3450"/>
    <n v="3500"/>
    <n v="1102"/>
    <n v="406"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20"/>
    <s v="190036365"/>
    <s v="2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17500"/>
    <s v="MXP"/>
    <s v="5310"/>
    <s v="50531626"/>
    <s v="ESTUCHE DIAGNOSTICO BASICO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192500"/>
    <s v=""/>
    <s v="Imputación simple"/>
    <n v="192500"/>
    <x v="15"/>
    <x v="12"/>
    <x v="1"/>
    <s v="ISPG"/>
    <x v="141"/>
    <n v="442"/>
    <s v="5000"/>
    <x v="0"/>
    <s v="5"/>
    <s v="83"/>
    <s v=""/>
    <s v="PASMG U013 2020"/>
    <n v="19582.86"/>
    <s v=""/>
    <s v=""/>
    <s v="0"/>
    <n v="21200"/>
    <n v="15305.19"/>
    <n v="20300"/>
    <n v="12296"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30"/>
    <s v="190036365"/>
    <s v="3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15500"/>
    <s v="MXP"/>
    <s v="5310"/>
    <s v="50531498"/>
    <s v="BASCULA ELECTRONICA CON ESTADIMETRO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170500"/>
    <s v=""/>
    <s v="Imputación simple"/>
    <n v="170500"/>
    <x v="15"/>
    <x v="12"/>
    <x v="1"/>
    <s v="ISPG"/>
    <x v="141"/>
    <n v="442"/>
    <s v="5000"/>
    <x v="0"/>
    <s v="5"/>
    <s v="83"/>
    <s v=""/>
    <s v="PASMG U013 2020"/>
    <n v="24244"/>
    <s v=""/>
    <s v=""/>
    <s v="0"/>
    <n v="28186.959999999999"/>
    <n v="15000"/>
    <n v="22040"/>
    <m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40"/>
    <s v="190036365"/>
    <s v="4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18500"/>
    <s v="MXP"/>
    <s v="5310"/>
    <s v="50531612"/>
    <s v="BASCULA ELECTRONICA CON INFANTOMETRO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203500"/>
    <s v=""/>
    <s v="Imputación simple"/>
    <n v="203500"/>
    <x v="15"/>
    <x v="12"/>
    <x v="1"/>
    <s v="ISPG"/>
    <x v="141"/>
    <n v="442"/>
    <s v="5000"/>
    <x v="0"/>
    <s v="5"/>
    <s v="83"/>
    <s v=""/>
    <s v="PASMG U013 2020"/>
    <n v="18503.88"/>
    <s v=""/>
    <s v=""/>
    <s v="0"/>
    <n v="12843.42"/>
    <n v="20800"/>
    <m/>
    <m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50"/>
    <s v="190036365"/>
    <s v="5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4000"/>
    <s v="MXP"/>
    <s v="5310"/>
    <s v="50257270"/>
    <s v="FONODETECTOR DE LATIDOS DETALES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44000"/>
    <s v=""/>
    <s v="Imputación simple"/>
    <n v="44000"/>
    <x v="15"/>
    <x v="12"/>
    <x v="1"/>
    <s v="ISPG"/>
    <x v="141"/>
    <n v="442"/>
    <s v="5000"/>
    <x v="0"/>
    <s v="5"/>
    <s v="83"/>
    <s v=""/>
    <s v="PASMG U013 2020"/>
    <n v="9790"/>
    <s v=""/>
    <s v=""/>
    <s v="0"/>
    <n v="8900"/>
    <n v="9106"/>
    <n v="2900"/>
    <m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610"/>
    <s v="190036366"/>
    <s v="10"/>
    <d v="2020-06-27T00:00:00"/>
    <d v="2020-06-29T00:00:00"/>
    <d v="2020-12-31T00:00:00"/>
    <n v="10"/>
    <s v="PZA"/>
    <n v="0"/>
    <s v="PZA"/>
    <n v="10"/>
    <s v="PZA"/>
    <s v="DRM510"/>
    <s v="XXX"/>
    <s v="Z"/>
    <s v="Grp Compras liberado"/>
    <s v="PA"/>
    <n v="30000"/>
    <s v="MXP"/>
    <s v="5310"/>
    <s v="50530491"/>
    <s v="PISTOLA PARA TOMA DE BIOPSIA MAMARIA"/>
    <s v="DDIAZ"/>
    <s v="ddiaz"/>
    <s v="J"/>
    <s v=""/>
    <s v="IS06"/>
    <s v="Ce.Co. Rec. Federal"/>
    <s v=""/>
    <s v="N"/>
    <s v="No tratado"/>
    <s v=""/>
    <s v="No"/>
    <s v="1900"/>
    <s v="C0201"/>
    <s v="2520831102"/>
    <s v="02.03.01"/>
    <s v="Y20.19.P2779.0119"/>
    <x v="9"/>
    <s v="5153531000"/>
    <s v=""/>
    <s v=""/>
    <s v="0"/>
    <m/>
    <s v=""/>
    <s v="999"/>
    <s v=""/>
    <s v=""/>
    <s v="ISPG"/>
    <n v="10"/>
    <s v="PZA"/>
    <n v="0"/>
    <n v="300000"/>
    <s v=""/>
    <s v="Imputación simple"/>
    <n v="300000"/>
    <x v="15"/>
    <x v="12"/>
    <x v="1"/>
    <s v="ISPG"/>
    <x v="141"/>
    <n v="442"/>
    <s v="5000"/>
    <x v="0"/>
    <s v="5"/>
    <s v="83"/>
    <s v=""/>
    <s v="AFASPE 2020"/>
    <n v="38280"/>
    <s v=""/>
    <s v=""/>
    <s v="0"/>
    <n v="35200"/>
    <n v="29522"/>
    <n v="34800"/>
    <m/>
    <m/>
    <m/>
    <m/>
    <m/>
    <m/>
    <m/>
    <s v=""/>
    <s v=""/>
    <s v=""/>
    <s v=""/>
    <s v=""/>
    <s v="10000000000054732"/>
    <s v="10000000000054730"/>
    <s v=""/>
    <s v="10000000000054729"/>
  </r>
  <r>
    <s v="19003636710"/>
    <s v="190036367"/>
    <s v="10"/>
    <d v="2020-06-28T00:00:00"/>
    <d v="2020-06-29T00:00:00"/>
    <d v="2020-08-28T00:00:00"/>
    <n v="1"/>
    <s v="PZA"/>
    <n v="0"/>
    <s v="PZA"/>
    <n v="1"/>
    <s v="PZA"/>
    <s v="UVEG"/>
    <s v="XXX"/>
    <s v="Z"/>
    <s v="Grp Compras liberado"/>
    <s v="PA"/>
    <n v="13200"/>
    <s v="MXP"/>
    <s v="3170"/>
    <s v="50310078"/>
    <s v="PRESETS COMPATIBLES CON AFTER EFFECTS"/>
    <s v="ARODRIGUEZR"/>
    <s v="ARODRIGUEZR"/>
    <s v="K"/>
    <s v=""/>
    <s v="0001"/>
    <s v="Centro de coste"/>
    <s v=""/>
    <s v="N"/>
    <s v="No tratado"/>
    <s v=""/>
    <s v="No"/>
    <s v="3900"/>
    <s v="C0201"/>
    <s v="1420730000"/>
    <s v="02.05.03"/>
    <s v="Y20.39.P2128"/>
    <x v="34"/>
    <s v="5131317000"/>
    <s v=""/>
    <s v=""/>
    <s v="0"/>
    <m/>
    <s v=""/>
    <s v="999"/>
    <s v=""/>
    <s v="ER"/>
    <s v="UVEG"/>
    <n v="1"/>
    <s v="PZA"/>
    <n v="0"/>
    <n v="13200"/>
    <s v=""/>
    <s v="Imputación simple"/>
    <n v="13200"/>
    <x v="58"/>
    <x v="6"/>
    <x v="0"/>
    <s v="UVEG"/>
    <x v="142"/>
    <n v="0"/>
    <s v="3000"/>
    <x v="4"/>
    <s v="4"/>
    <s v="73"/>
    <s v=""/>
    <m/>
    <n v="15400"/>
    <s v=""/>
    <s v=""/>
    <s v="0"/>
    <n v="13000"/>
    <n v="15000"/>
    <m/>
    <m/>
    <m/>
    <m/>
    <m/>
    <m/>
    <m/>
    <m/>
    <s v="10000000000054751"/>
    <s v=""/>
    <s v=""/>
    <s v="10000000000054750"/>
    <s v=""/>
    <s v=""/>
    <s v="10000000000054752"/>
    <s v=""/>
    <s v=""/>
  </r>
  <r>
    <s v="19003636810"/>
    <s v="190036368"/>
    <s v="10"/>
    <d v="2020-06-28T00:00:00"/>
    <d v="2020-06-28T00:00:00"/>
    <d v="2020-12-31T00:00:00"/>
    <n v="1"/>
    <s v="PZA"/>
    <n v="0"/>
    <s v="PZA"/>
    <n v="1"/>
    <s v="PZA"/>
    <s v="ITSP"/>
    <s v="XXX"/>
    <s v="Z"/>
    <s v="Grp Compras liberado"/>
    <s v="PA"/>
    <n v="6000"/>
    <s v="MXP"/>
    <s v="5660"/>
    <s v="50561106"/>
    <s v="PANEL SOLAR FOTOVOLTAICO POLICRISTALINO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9"/>
    <s v="5156566000"/>
    <s v=""/>
    <s v=""/>
    <s v="0"/>
    <m/>
    <s v=""/>
    <s v="999"/>
    <s v=""/>
    <s v="ER"/>
    <s v="ITSP"/>
    <n v="1"/>
    <s v="PZA"/>
    <n v="0"/>
    <n v="6000"/>
    <s v=""/>
    <s v="Imputación simple"/>
    <n v="6000"/>
    <x v="27"/>
    <x v="6"/>
    <x v="0"/>
    <s v="ITSP"/>
    <x v="143"/>
    <n v="0"/>
    <s v="5000"/>
    <x v="4"/>
    <s v="7"/>
    <s v="91"/>
    <s v=""/>
    <m/>
    <n v="7298.62"/>
    <s v=""/>
    <s v=""/>
    <s v="0"/>
    <n v="5626"/>
    <n v="7644.21"/>
    <m/>
    <m/>
    <m/>
    <m/>
    <m/>
    <m/>
    <m/>
    <m/>
    <s v=""/>
    <s v=""/>
    <s v=""/>
    <s v="10000000000054753"/>
    <s v=""/>
    <s v=""/>
    <s v="10000000000054754,10000000000054755,10000000000054756,10000000000054757,10000000000054758"/>
    <s v=""/>
    <s v=""/>
  </r>
  <r>
    <s v="19003636910"/>
    <s v="190036369"/>
    <s v="10"/>
    <d v="2020-06-28T00:00:00"/>
    <d v="2020-06-29T00:00:00"/>
    <d v="2020-12-31T00:00:00"/>
    <n v="1"/>
    <s v="PZA"/>
    <n v="0"/>
    <s v="PZA"/>
    <n v="1"/>
    <s v="PZA"/>
    <s v="41217"/>
    <s v="XXX"/>
    <s v="Z"/>
    <s v="Grp Compras liberado"/>
    <s v="PA"/>
    <n v="25000"/>
    <s v="MXP"/>
    <s v="5150"/>
    <s v="50514934"/>
    <s v="COMPUTADORA PORTATIL 2 PRO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0"/>
    <s v="5151515000"/>
    <s v=""/>
    <s v=""/>
    <s v="0"/>
    <m/>
    <s v=""/>
    <s v="999"/>
    <s v=""/>
    <s v="ER"/>
    <s v="ITSP"/>
    <n v="1"/>
    <s v="PZA"/>
    <n v="0"/>
    <n v="25000"/>
    <s v=""/>
    <s v="Imputación simple"/>
    <n v="25000"/>
    <x v="0"/>
    <x v="0"/>
    <x v="0"/>
    <s v="ITSP"/>
    <x v="144"/>
    <n v="425"/>
    <s v="5000"/>
    <x v="0"/>
    <s v="7"/>
    <s v="91"/>
    <s v=""/>
    <m/>
    <n v="27114.45"/>
    <s v=""/>
    <s v=""/>
    <s v="0"/>
    <n v="20300"/>
    <n v="28999"/>
    <m/>
    <m/>
    <m/>
    <m/>
    <m/>
    <m/>
    <m/>
    <m/>
    <s v="10000000000054759"/>
    <s v=""/>
    <s v="10000000000054760"/>
    <s v="10000000000054761"/>
    <s v=""/>
    <s v=""/>
    <s v="10000000000054762,10000000000054763,10000000000054764,10000000000054766,10000000000054787"/>
    <s v=""/>
    <s v=""/>
  </r>
  <r>
    <s v="19003636920"/>
    <s v="190036369"/>
    <s v="20"/>
    <d v="2020-06-28T00:00:00"/>
    <d v="2020-06-29T00:00:00"/>
    <d v="2020-12-31T00:00:00"/>
    <n v="1"/>
    <s v="PZA"/>
    <n v="0"/>
    <s v="PZA"/>
    <n v="1"/>
    <s v="PZA"/>
    <s v="41381"/>
    <s v="XXX"/>
    <s v="Z"/>
    <s v="Grp Compras liberado"/>
    <s v="PA"/>
    <n v="8011.04"/>
    <s v="MXP"/>
    <s v="5150"/>
    <s v="50515600"/>
    <s v="IMPRESORA LASER A COLOR"/>
    <s v="OVEGA"/>
    <s v="OVEGA"/>
    <s v="K"/>
    <s v=""/>
    <s v="0016"/>
    <s v="Centro de coste"/>
    <s v=""/>
    <s v="N"/>
    <s v="No tratado"/>
    <s v=""/>
    <s v="No"/>
    <s v="5800"/>
    <s v="C0101"/>
    <s v="1420790000"/>
    <s v="02.05.03"/>
    <s v="Y20.58.G1125"/>
    <x v="0"/>
    <s v="5151515000"/>
    <s v=""/>
    <s v=""/>
    <s v="0"/>
    <m/>
    <s v=""/>
    <s v="999"/>
    <s v=""/>
    <s v="ER"/>
    <s v="ITSP"/>
    <n v="1"/>
    <s v="PZA"/>
    <n v="0"/>
    <n v="8011.04"/>
    <s v=""/>
    <s v="Imputación simple"/>
    <n v="8011.04"/>
    <x v="0"/>
    <x v="0"/>
    <x v="0"/>
    <s v="ITSP"/>
    <x v="144"/>
    <n v="425"/>
    <s v="5000"/>
    <x v="0"/>
    <s v="4"/>
    <s v="79"/>
    <s v=""/>
    <m/>
    <n v="13839.32"/>
    <s v=""/>
    <s v=""/>
    <s v="0"/>
    <n v="19244.400000000001"/>
    <n v="5918"/>
    <m/>
    <m/>
    <m/>
    <m/>
    <m/>
    <m/>
    <m/>
    <m/>
    <s v="10000000000054767"/>
    <s v=""/>
    <s v="10000000000054768"/>
    <s v="10000000000054769"/>
    <s v=""/>
    <s v=""/>
    <s v="10000000000054770,10000000000054771,10000000000054772,10000000000054773,10000000000054789"/>
    <s v=""/>
    <s v=""/>
  </r>
  <r>
    <s v="19003636930"/>
    <s v="190036369"/>
    <s v="30"/>
    <d v="2020-06-28T00:00:00"/>
    <d v="2020-06-29T00:00:00"/>
    <d v="2020-12-31T00:00:00"/>
    <n v="4"/>
    <s v="PZA"/>
    <n v="0"/>
    <s v="PZA"/>
    <n v="4"/>
    <s v="PZA"/>
    <s v="41371"/>
    <s v="XXX"/>
    <s v="Z"/>
    <s v="Grp Compras liberado"/>
    <s v="PA"/>
    <n v="5199.1000000000004"/>
    <s v="MXP"/>
    <s v="5150"/>
    <s v="50515882"/>
    <s v="IMPRESORA LASER COLOR PEQUEÑA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0"/>
    <s v="5151515000"/>
    <s v=""/>
    <s v=""/>
    <s v="0"/>
    <m/>
    <s v=""/>
    <s v="999"/>
    <s v=""/>
    <s v="ER"/>
    <s v="ITSP"/>
    <n v="4"/>
    <s v="PZA"/>
    <n v="0"/>
    <n v="20796.400000000001"/>
    <s v=""/>
    <s v="Imputación simple"/>
    <n v="20796.400000000001"/>
    <x v="0"/>
    <x v="0"/>
    <x v="0"/>
    <s v="ITSP"/>
    <x v="144"/>
    <n v="425"/>
    <s v="5000"/>
    <x v="0"/>
    <s v="5"/>
    <s v="81"/>
    <s v=""/>
    <m/>
    <n v="6503.77"/>
    <s v=""/>
    <s v=""/>
    <s v="0"/>
    <n v="8479.6"/>
    <n v="3345.44"/>
    <m/>
    <m/>
    <m/>
    <m/>
    <m/>
    <m/>
    <m/>
    <m/>
    <s v="10000000000054774"/>
    <s v=""/>
    <s v="10000000000054775"/>
    <s v="10000000000054776"/>
    <s v=""/>
    <s v=""/>
    <s v="10000000000054777,10000000000054778,10000000000054779,10000000000054780,10000000000054790"/>
    <s v=""/>
    <s v=""/>
  </r>
  <r>
    <s v="19003637010"/>
    <s v="190036370"/>
    <s v="10"/>
    <d v="2020-06-28T00:00:00"/>
    <d v="2020-06-29T00:00:00"/>
    <d v="2020-12-31T00:00:00"/>
    <n v="10"/>
    <s v="PZA"/>
    <n v="0"/>
    <s v="PZA"/>
    <n v="10"/>
    <s v="PZA"/>
    <s v="DRM454"/>
    <s v="XXX"/>
    <s v="Z"/>
    <s v="Grp Compras liberado"/>
    <s v="PA"/>
    <n v="1200"/>
    <s v="MXP"/>
    <s v="5110"/>
    <s v="50516342"/>
    <s v="PUPITRE ESCOLAR"/>
    <s v="DDIAZ"/>
    <s v="ddiaz"/>
    <s v="K"/>
    <s v=""/>
    <s v="IS06"/>
    <s v="Centro de coste"/>
    <s v=""/>
    <s v="N"/>
    <s v="No tratado"/>
    <s v=""/>
    <s v="No"/>
    <s v="1900"/>
    <s v="C0903"/>
    <s v="1119611100"/>
    <s v="02.03.05"/>
    <s v="Y20.19.P1111"/>
    <x v="3"/>
    <s v="5151511000"/>
    <s v=""/>
    <s v=""/>
    <s v="0"/>
    <m/>
    <s v=""/>
    <s v="999"/>
    <s v=""/>
    <s v=""/>
    <s v="ISPG"/>
    <n v="10"/>
    <s v="PZA"/>
    <n v="0"/>
    <n v="12000"/>
    <s v=""/>
    <s v="Imputación simple"/>
    <n v="12000"/>
    <x v="3"/>
    <x v="3"/>
    <x v="0"/>
    <s v="ISPG"/>
    <x v="145"/>
    <n v="465"/>
    <s v="5000"/>
    <x v="1"/>
    <s v="1"/>
    <s v="61"/>
    <s v=""/>
    <m/>
    <n v="1342.22"/>
    <s v=""/>
    <s v=""/>
    <s v="0"/>
    <n v="1220.2"/>
    <n v="1450"/>
    <n v="935.01"/>
    <m/>
    <m/>
    <m/>
    <m/>
    <m/>
    <m/>
    <m/>
    <s v=""/>
    <s v=""/>
    <s v="10000000000054802"/>
    <s v="10000000000054805"/>
    <s v=""/>
    <s v=""/>
    <s v="10000000000054799"/>
    <s v=""/>
    <s v="10000000000054801"/>
  </r>
  <r>
    <s v="19003637110"/>
    <s v="190036371"/>
    <s v="1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79993"/>
    <s v="MXP"/>
    <s v="3170"/>
    <s v="50310079"/>
    <s v="SUSCRIPCION ANUAL D&amp;B HOOVERS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79993"/>
    <s v=""/>
    <s v="Imputación simple"/>
    <n v="79993"/>
    <x v="58"/>
    <x v="14"/>
    <x v="0"/>
    <s v="CFCE"/>
    <x v="146"/>
    <n v="412"/>
    <s v="3000"/>
    <x v="4"/>
    <s v="5"/>
    <s v="81"/>
    <s v=""/>
    <m/>
    <n v="86768.31"/>
    <s v=""/>
    <s v=""/>
    <s v="0"/>
    <n v="79993"/>
    <n v="77767.56"/>
    <m/>
    <m/>
    <m/>
    <m/>
    <m/>
    <m/>
    <m/>
    <m/>
    <s v="10000000000055278"/>
    <s v="10000000000055280"/>
    <s v=""/>
    <s v="10000000000054792"/>
    <s v=""/>
    <s v=""/>
    <s v="10000000000055279"/>
    <s v=""/>
    <s v=""/>
  </r>
  <r>
    <s v="19003637120"/>
    <s v="190036371"/>
    <s v="2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168323.43"/>
    <s v="MXP"/>
    <s v="3170"/>
    <s v="50310081"/>
    <s v="SUSCRIPCION ANUAL  STATISTA"/>
    <s v="CAVARGAS"/>
    <s v="CAVARGAS"/>
    <s v="K"/>
    <s v="X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168323.43"/>
    <s v=""/>
    <s v="Imputación simple"/>
    <n v="168323.43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30"/>
    <s v="190036371"/>
    <s v="3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231659.78"/>
    <s v="MXP"/>
    <s v="3170"/>
    <s v="50310082"/>
    <s v="SUSCRIPCION ANUAL  WGSN"/>
    <s v="CAVARGAS"/>
    <s v="CAVARGAS"/>
    <s v="K"/>
    <s v="X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231659.78"/>
    <s v=""/>
    <s v="Imputación simple"/>
    <n v="231659.78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40"/>
    <s v="190036371"/>
    <s v="4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5174.6099999999997"/>
    <s v="MXP"/>
    <s v="3170"/>
    <s v="50310083"/>
    <s v="World Footwear yearbook vs 2020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5174.6099999999997"/>
    <s v=""/>
    <s v="Imputación simple"/>
    <n v="5174.6099999999997"/>
    <x v="58"/>
    <x v="14"/>
    <x v="0"/>
    <s v="CFCE"/>
    <x v="146"/>
    <n v="412"/>
    <s v="3000"/>
    <x v="4"/>
    <s v="5"/>
    <s v="81"/>
    <s v=""/>
    <m/>
    <n v="5692.07"/>
    <s v=""/>
    <s v=""/>
    <s v="0"/>
    <n v="5174.6099999999997"/>
    <n v="5174.6099999999997"/>
    <m/>
    <m/>
    <m/>
    <m/>
    <m/>
    <m/>
    <m/>
    <m/>
    <s v="10000000000055270"/>
    <s v="10000000000055271"/>
    <s v=""/>
    <s v="10000000000054795"/>
    <s v=""/>
    <s v=""/>
    <s v="10000000000055273"/>
    <s v=""/>
    <s v=""/>
  </r>
  <r>
    <s v="19003637150"/>
    <s v="190036371"/>
    <s v="5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46088"/>
    <s v="MXP"/>
    <s v="3170"/>
    <s v="50310084"/>
    <s v="SUSCRIPCION ANUAL  PENTATRANSACTION"/>
    <s v="CAVARGAS"/>
    <s v="CAVARGAS"/>
    <s v="K"/>
    <s v="X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46088"/>
    <s v=""/>
    <s v="Imputación simple"/>
    <n v="46088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60"/>
    <s v="190036371"/>
    <s v="6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85796.96"/>
    <s v="MXP"/>
    <s v="3170"/>
    <s v="50310085"/>
    <s v="SUSCRIPCION ANUAL  LCI TRADE WIZARD"/>
    <s v="CAVARGAS"/>
    <s v="CAVARGAS"/>
    <s v="K"/>
    <s v="X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85796.96"/>
    <s v=""/>
    <s v="Imputación simple"/>
    <n v="85796.96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70"/>
    <s v="190036371"/>
    <s v="7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43665.3"/>
    <s v="MXP"/>
    <s v="3170"/>
    <s v="50310086"/>
    <s v="SUSCRIPCION ANUAL  DUN  &amp; BRADSTREET"/>
    <s v="CAVARGAS"/>
    <s v="CAVARGAS"/>
    <s v="K"/>
    <s v="X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43665.3"/>
    <s v=""/>
    <s v="Imputación simple"/>
    <n v="43665.3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80"/>
    <s v="190036371"/>
    <s v="8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63750"/>
    <s v="MXP"/>
    <s v="3170"/>
    <s v="50310087"/>
    <s v="SUSCRIPCION ANUAL  MARKLINES"/>
    <s v="CAVARGAS"/>
    <s v="CAVARGAS"/>
    <s v="K"/>
    <s v="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63750"/>
    <s v=""/>
    <s v="Imputación simple"/>
    <n v="63750"/>
    <x v="58"/>
    <x v="14"/>
    <x v="0"/>
    <s v="CFCE"/>
    <x v="146"/>
    <n v="412"/>
    <s v="3000"/>
    <x v="4"/>
    <s v="5"/>
    <s v="81"/>
    <s v=""/>
    <m/>
    <n v="70125"/>
    <s v=""/>
    <s v=""/>
    <s v="0"/>
    <n v="63750"/>
    <n v="63750"/>
    <m/>
    <m/>
    <m/>
    <m/>
    <m/>
    <m/>
    <m/>
    <m/>
    <s v="10000000000055275"/>
    <s v="10000000000055276"/>
    <s v=""/>
    <s v="10000000000054800"/>
    <s v=""/>
    <s v=""/>
    <s v="10000000000055277"/>
    <s v=""/>
    <s v=""/>
  </r>
  <r>
    <s v="19003637210"/>
    <s v="190036372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5100"/>
    <s v="MXP"/>
    <s v="2710"/>
    <s v="50272169"/>
    <s v="VESTUARIO DANZA FOLKLORICA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15300"/>
    <s v=""/>
    <s v="Imputación simple"/>
    <n v="15300"/>
    <x v="10"/>
    <x v="6"/>
    <x v="0"/>
    <s v="UPJR"/>
    <x v="148"/>
    <n v="0"/>
    <s v="2000"/>
    <x v="2"/>
    <s v="5"/>
    <s v="84"/>
    <s v=""/>
    <m/>
    <n v="5281.1"/>
    <s v=""/>
    <s v=""/>
    <s v="0"/>
    <n v="4150"/>
    <n v="5452"/>
    <m/>
    <m/>
    <m/>
    <m/>
    <m/>
    <m/>
    <m/>
    <m/>
    <s v=""/>
    <s v=""/>
    <s v="10000000000055186"/>
    <s v="10000000000055187"/>
    <s v=""/>
    <s v=""/>
    <s v="10000000000055188"/>
    <s v=""/>
    <s v="10000000000055189,10000000000055191,10000000000055192,10000000000055194,10000000000055195,10000000000055197,10000000000055198"/>
  </r>
  <r>
    <s v="19003637310"/>
    <s v="190036373"/>
    <s v="10"/>
    <d v="2020-06-28T00:00:00"/>
    <d v="2020-06-29T00:00:00"/>
    <d v="2020-12-30T00:00:00"/>
    <n v="10"/>
    <s v="PZA"/>
    <n v="0"/>
    <s v="PZA"/>
    <n v="10"/>
    <s v="PZA"/>
    <s v="DRM492"/>
    <s v="XXX"/>
    <s v="Z"/>
    <s v="Grp Compras liberado"/>
    <s v="PA"/>
    <n v="4346"/>
    <s v="MXP"/>
    <s v="5110"/>
    <s v="50517324"/>
    <s v="SILLON EJECUTIVO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10"/>
    <s v="PZA"/>
    <n v="0"/>
    <n v="43460"/>
    <s v=""/>
    <s v="Imputación simple"/>
    <n v="43460"/>
    <x v="3"/>
    <x v="3"/>
    <x v="0"/>
    <s v="ISPG"/>
    <x v="145"/>
    <n v="465"/>
    <s v="5000"/>
    <x v="1"/>
    <s v="4"/>
    <s v="73"/>
    <s v=""/>
    <m/>
    <n v="5610"/>
    <s v=""/>
    <s v=""/>
    <s v="0"/>
    <n v="5221.16"/>
    <n v="5100"/>
    <n v="3399.96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20"/>
    <s v="190036373"/>
    <s v="20"/>
    <d v="2020-06-28T00:00:00"/>
    <d v="2020-06-29T00:00:00"/>
    <d v="2020-12-30T00:00:00"/>
    <n v="6"/>
    <s v="PZA"/>
    <n v="0"/>
    <s v="PZA"/>
    <n v="6"/>
    <s v="PZA"/>
    <s v="DRM492"/>
    <s v="XXX"/>
    <s v="Z"/>
    <s v="Grp Compras liberado"/>
    <s v="PA"/>
    <n v="5255"/>
    <s v="MXP"/>
    <s v="5110"/>
    <s v="50517325"/>
    <s v="ARCHIVERO METALICO 3 GAVETAS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6"/>
    <s v="PZA"/>
    <n v="0"/>
    <n v="31530"/>
    <s v=""/>
    <s v="Imputación simple"/>
    <n v="31530"/>
    <x v="3"/>
    <x v="3"/>
    <x v="0"/>
    <s v="ISPG"/>
    <x v="145"/>
    <n v="465"/>
    <s v="5000"/>
    <x v="1"/>
    <s v="4"/>
    <s v="73"/>
    <s v=""/>
    <m/>
    <n v="6050"/>
    <s v=""/>
    <s v=""/>
    <s v="0"/>
    <n v="6405.52"/>
    <n v="5500"/>
    <n v="4033.32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30"/>
    <s v="190036373"/>
    <s v="30"/>
    <d v="2020-06-28T00:00:00"/>
    <d v="2020-06-29T00:00:00"/>
    <d v="2020-12-30T00:00:00"/>
    <n v="5"/>
    <s v="PZA"/>
    <n v="0"/>
    <s v="PZA"/>
    <n v="5"/>
    <s v="PZA"/>
    <s v="DRM492"/>
    <s v="XXX"/>
    <s v="Z"/>
    <s v="Grp Compras liberado"/>
    <s v="PA"/>
    <n v="7386"/>
    <s v="MXP"/>
    <s v="5110"/>
    <s v="50517326"/>
    <s v="ESCRITORIO SECRETARIAL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5"/>
    <s v="PZA"/>
    <n v="0"/>
    <n v="36930"/>
    <s v=""/>
    <s v="Imputación simple"/>
    <n v="36930"/>
    <x v="3"/>
    <x v="3"/>
    <x v="0"/>
    <s v="ISPG"/>
    <x v="145"/>
    <n v="465"/>
    <s v="5000"/>
    <x v="1"/>
    <s v="4"/>
    <s v="73"/>
    <s v=""/>
    <m/>
    <n v="9570"/>
    <s v=""/>
    <s v=""/>
    <s v="0"/>
    <n v="8850.7999999999993"/>
    <n v="8700"/>
    <n v="5798.55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40"/>
    <s v="190036373"/>
    <s v="40"/>
    <d v="2020-06-28T00:00:00"/>
    <d v="2020-06-29T00:00:00"/>
    <d v="2020-12-30T00:00:00"/>
    <n v="6"/>
    <s v="PZA"/>
    <n v="0"/>
    <s v="PZA"/>
    <n v="6"/>
    <s v="PZA"/>
    <s v="DRM492"/>
    <s v="XXX"/>
    <s v="Z"/>
    <s v="Grp Compras liberado"/>
    <s v="PA"/>
    <n v="3236"/>
    <s v="MXP"/>
    <s v="5110"/>
    <s v="50517327"/>
    <s v="SILLA ALTA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6"/>
    <s v="PZA"/>
    <n v="0"/>
    <n v="19416"/>
    <s v=""/>
    <s v="Imputación simple"/>
    <n v="19416"/>
    <x v="3"/>
    <x v="3"/>
    <x v="0"/>
    <s v="ISPG"/>
    <x v="145"/>
    <n v="465"/>
    <s v="5000"/>
    <x v="1"/>
    <s v="4"/>
    <s v="73"/>
    <s v=""/>
    <m/>
    <n v="3850"/>
    <s v=""/>
    <s v=""/>
    <s v="0"/>
    <n v="4237.4799999999996"/>
    <n v="3500"/>
    <n v="2229.81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50"/>
    <s v="190036373"/>
    <s v="50"/>
    <d v="2020-06-28T00:00:00"/>
    <d v="2020-06-29T00:00:00"/>
    <d v="2020-12-30T00:00:00"/>
    <n v="10"/>
    <s v="PZA"/>
    <n v="0"/>
    <s v="PZA"/>
    <n v="10"/>
    <s v="PZA"/>
    <s v="DRM492"/>
    <s v="XXX"/>
    <s v="Z"/>
    <s v="Grp Compras liberado"/>
    <s v="PA"/>
    <n v="2702"/>
    <s v="MXP"/>
    <s v="5110"/>
    <s v="50517328"/>
    <s v="SILLA SECRETARIAL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10"/>
    <s v="PZA"/>
    <n v="0"/>
    <n v="27020"/>
    <s v=""/>
    <s v="Imputación simple"/>
    <n v="27020"/>
    <x v="3"/>
    <x v="3"/>
    <x v="0"/>
    <s v="ISPG"/>
    <x v="145"/>
    <n v="465"/>
    <s v="5000"/>
    <x v="1"/>
    <s v="4"/>
    <s v="73"/>
    <s v=""/>
    <m/>
    <n v="3451.58"/>
    <s v=""/>
    <s v=""/>
    <s v="0"/>
    <n v="3137.8"/>
    <n v="3200"/>
    <n v="2208.06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60"/>
    <s v="190036373"/>
    <s v="60"/>
    <d v="2020-06-28T00:00:00"/>
    <d v="2020-06-29T00:00:00"/>
    <d v="2020-12-30T00:00:00"/>
    <n v="11"/>
    <s v="PZA"/>
    <n v="0"/>
    <s v="PZA"/>
    <n v="11"/>
    <s v="PZA"/>
    <s v="DRM492"/>
    <s v="XXX"/>
    <s v="Z"/>
    <s v="Grp Compras liberado"/>
    <s v="PA"/>
    <n v="1326"/>
    <s v="MXP"/>
    <s v="5110"/>
    <s v="50517329"/>
    <s v="SILLA MULTIUSOS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11"/>
    <s v="PZA"/>
    <n v="0"/>
    <n v="14586"/>
    <s v=""/>
    <s v="Imputación simple"/>
    <n v="14586"/>
    <x v="3"/>
    <x v="3"/>
    <x v="0"/>
    <s v="ISPG"/>
    <x v="145"/>
    <n v="465"/>
    <s v="5000"/>
    <x v="1"/>
    <s v="4"/>
    <s v="73"/>
    <s v=""/>
    <m/>
    <n v="1501.85"/>
    <s v=""/>
    <s v=""/>
    <s v="0"/>
    <n v="1365.32"/>
    <n v="1400"/>
    <n v="1234.53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70"/>
    <s v="190036373"/>
    <s v="70"/>
    <d v="2020-06-28T00:00:00"/>
    <d v="2020-06-29T00:00:00"/>
    <d v="2020-12-30T00:00:00"/>
    <n v="2"/>
    <s v="PZA"/>
    <n v="0"/>
    <s v="PZA"/>
    <n v="2"/>
    <s v="PZA"/>
    <s v="DRM492"/>
    <s v="XXX"/>
    <s v="Z"/>
    <s v="Grp Compras liberado"/>
    <s v="PA"/>
    <n v="5753"/>
    <s v="MXP"/>
    <s v="5110"/>
    <s v="50517330"/>
    <s v="LIBRERO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2"/>
    <s v="PZA"/>
    <n v="0"/>
    <n v="11506"/>
    <s v=""/>
    <s v="Imputación simple"/>
    <n v="11506"/>
    <x v="3"/>
    <x v="3"/>
    <x v="0"/>
    <s v="ISPG"/>
    <x v="145"/>
    <n v="465"/>
    <s v="5000"/>
    <x v="1"/>
    <s v="4"/>
    <s v="73"/>
    <s v=""/>
    <m/>
    <n v="6820"/>
    <s v=""/>
    <s v=""/>
    <s v="0"/>
    <n v="6418.28"/>
    <n v="6200"/>
    <n v="4926.8100000000004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80"/>
    <s v="190036373"/>
    <s v="80"/>
    <d v="2020-06-28T00:00:00"/>
    <d v="2020-06-29T00:00:00"/>
    <d v="2020-12-30T00:00:00"/>
    <n v="2"/>
    <s v="PZA"/>
    <n v="0"/>
    <s v="PZA"/>
    <n v="2"/>
    <s v="PZA"/>
    <s v="DRM492"/>
    <s v="XXX"/>
    <s v="Z"/>
    <s v="Grp Compras liberado"/>
    <s v="PA"/>
    <n v="11836"/>
    <s v="MXP"/>
    <s v="5110"/>
    <s v="50517331"/>
    <s v="ESCRITORIO EJECUTIVO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2"/>
    <s v="PZA"/>
    <n v="0"/>
    <n v="23672"/>
    <s v=""/>
    <s v="Imputación simple"/>
    <n v="23672"/>
    <x v="3"/>
    <x v="3"/>
    <x v="0"/>
    <s v="ISPG"/>
    <x v="145"/>
    <n v="465"/>
    <s v="5000"/>
    <x v="1"/>
    <s v="4"/>
    <s v="73"/>
    <s v=""/>
    <m/>
    <n v="14850"/>
    <s v=""/>
    <s v=""/>
    <s v="0"/>
    <n v="15378.12"/>
    <n v="13500"/>
    <n v="8262.39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410"/>
    <s v="190036374"/>
    <s v="10"/>
    <d v="2020-06-28T00:00:00"/>
    <d v="2020-06-29T00:00:00"/>
    <d v="2020-12-31T00:00:00"/>
    <n v="25"/>
    <s v="PZA"/>
    <n v="0"/>
    <s v="PZA"/>
    <n v="25"/>
    <s v="PZA"/>
    <s v="DRM497"/>
    <s v="XXX"/>
    <s v="Z"/>
    <s v="Grp Compras liberado"/>
    <s v="PA"/>
    <n v="1434"/>
    <s v="MXP"/>
    <s v="5110"/>
    <s v="50516287"/>
    <s v="SILLON FIJO DE RESPALDO BAJO"/>
    <s v="DDIAZ"/>
    <s v="ddiaz"/>
    <s v="K"/>
    <s v=""/>
    <s v="IS06"/>
    <s v="Centro de coste"/>
    <s v=""/>
    <s v="N"/>
    <s v="No tratado"/>
    <s v=""/>
    <s v="No"/>
    <s v="1900"/>
    <s v="C0808"/>
    <s v="1419730000"/>
    <s v="02.03.05"/>
    <s v="Y20.19.P1234"/>
    <x v="3"/>
    <s v="5151511000"/>
    <s v=""/>
    <s v=""/>
    <s v="0"/>
    <m/>
    <s v=""/>
    <s v="999"/>
    <s v=""/>
    <s v=""/>
    <s v="ISPG"/>
    <n v="25"/>
    <s v="PZA"/>
    <n v="0"/>
    <n v="35850"/>
    <s v=""/>
    <s v="Imputación simple"/>
    <n v="35850"/>
    <x v="3"/>
    <x v="3"/>
    <x v="0"/>
    <s v="ISPG"/>
    <x v="145"/>
    <n v="465"/>
    <s v="5000"/>
    <x v="1"/>
    <s v="4"/>
    <s v="73"/>
    <s v=""/>
    <m/>
    <n v="1646.04"/>
    <s v=""/>
    <s v=""/>
    <s v="0"/>
    <n v="1665.92"/>
    <n v="1400"/>
    <n v="1496.4"/>
    <m/>
    <m/>
    <m/>
    <m/>
    <m/>
    <m/>
    <m/>
    <s v=""/>
    <s v=""/>
    <s v="10000000000054804"/>
    <s v="10000000000054805"/>
    <s v=""/>
    <s v=""/>
    <s v="10000000000054799"/>
    <s v=""/>
    <s v="10000000000054801"/>
  </r>
  <r>
    <s v="19003637510"/>
    <s v="190036375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2866"/>
    <s v="MXP"/>
    <s v="2710"/>
    <s v="50272169"/>
    <s v="VESTUARIO DANZA FOLKLORICA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8598"/>
    <s v=""/>
    <s v="Imputación simple"/>
    <n v="8598"/>
    <x v="10"/>
    <x v="6"/>
    <x v="0"/>
    <s v="UPJR"/>
    <x v="148"/>
    <n v="0"/>
    <s v="2000"/>
    <x v="2"/>
    <s v="5"/>
    <s v="84"/>
    <s v=""/>
    <m/>
    <n v="2875.4"/>
    <s v=""/>
    <s v=""/>
    <s v="0"/>
    <n v="2850"/>
    <n v="2378"/>
    <m/>
    <m/>
    <m/>
    <m/>
    <m/>
    <m/>
    <m/>
    <m/>
    <s v=""/>
    <s v=""/>
    <s v="10000000000055175"/>
    <s v="10000000000055177"/>
    <s v=""/>
    <s v=""/>
    <s v="10000000000055178"/>
    <s v=""/>
    <s v="10000000000055179,10000000000055180,10000000000055181,10000000000055182,10000000000055183,10000000000055184,10000000000055185"/>
  </r>
  <r>
    <s v="19003637610"/>
    <s v="190036376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1500"/>
    <s v="MXP"/>
    <s v="2710"/>
    <s v="50272301"/>
    <s v="VESTUARIO FOLCLORICA VERACRUZ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4500"/>
    <s v=""/>
    <s v="Imputación simple"/>
    <n v="4500"/>
    <x v="10"/>
    <x v="6"/>
    <x v="0"/>
    <s v="UPJR"/>
    <x v="148"/>
    <n v="0"/>
    <s v="2000"/>
    <x v="2"/>
    <s v="5"/>
    <s v="84"/>
    <s v=""/>
    <m/>
    <n v="1865.6"/>
    <s v=""/>
    <s v=""/>
    <s v="0"/>
    <n v="1420"/>
    <n v="1972"/>
    <m/>
    <m/>
    <m/>
    <m/>
    <m/>
    <m/>
    <m/>
    <m/>
    <s v=""/>
    <s v=""/>
    <s v="10000000000055199"/>
    <s v="10000000000055200"/>
    <s v=""/>
    <s v=""/>
    <s v="10000000000055202"/>
    <s v=""/>
    <s v="10000000000055203,10000000000055204,10000000000055206,10000000000055207,10000000000055208,10000000000055209,10000000000055214"/>
  </r>
  <r>
    <s v="19003637710"/>
    <s v="190036377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3800"/>
    <s v="MXP"/>
    <s v="2710"/>
    <s v="50272301"/>
    <s v="VESTUARIO FOLCLORICA VERACRUZ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11400"/>
    <s v=""/>
    <s v="Imputación simple"/>
    <n v="11400"/>
    <x v="10"/>
    <x v="6"/>
    <x v="0"/>
    <s v="UPJR"/>
    <x v="148"/>
    <n v="0"/>
    <s v="2000"/>
    <x v="2"/>
    <s v="5"/>
    <s v="84"/>
    <s v=""/>
    <m/>
    <n v="3803.8"/>
    <s v=""/>
    <s v=""/>
    <s v="0"/>
    <n v="3900"/>
    <n v="3016"/>
    <m/>
    <m/>
    <m/>
    <m/>
    <m/>
    <m/>
    <m/>
    <m/>
    <s v=""/>
    <s v=""/>
    <s v="10000000000055215"/>
    <s v="10000000000055216"/>
    <s v=""/>
    <s v=""/>
    <s v="10000000000055217"/>
    <s v=""/>
    <s v="10000000000055218,10000000000055219,10000000000055220,10000000000055221,10000000000055222,10000000000055224,10000000000055225"/>
  </r>
  <r>
    <s v="19003637810"/>
    <s v="190036378"/>
    <s v="10"/>
    <d v="2020-06-28T00:00:00"/>
    <d v="2020-06-29T00:00:00"/>
    <d v="2020-12-01T00:00:00"/>
    <n v="51"/>
    <s v="PZA"/>
    <n v="0"/>
    <s v="PZA"/>
    <n v="51"/>
    <s v="PZA"/>
    <s v="VAL_40780"/>
    <s v="XXX"/>
    <s v="Z"/>
    <s v="Grp Compras liberado"/>
    <s v="PA"/>
    <n v="740"/>
    <s v="MXP"/>
    <s v="3270"/>
    <s v="50321228"/>
    <s v="LICENCIAS DE SOFTWARE"/>
    <s v="LAGUIRRE"/>
    <s v="laguirre"/>
    <s v="K"/>
    <s v=""/>
    <s v="0115"/>
    <s v="Centro de coste"/>
    <s v=""/>
    <s v="N"/>
    <s v="No tratado"/>
    <s v=""/>
    <s v="No"/>
    <s v="4600"/>
    <s v="C0301"/>
    <s v="1120435103"/>
    <s v="02.05.03"/>
    <s v="Y20.46.G1101"/>
    <x v="5"/>
    <s v="5132327000"/>
    <s v=""/>
    <s v=""/>
    <s v="0"/>
    <m/>
    <s v=""/>
    <s v="999"/>
    <s v=""/>
    <s v="ER"/>
    <s v="UPJR"/>
    <n v="51"/>
    <s v="PZA"/>
    <n v="0"/>
    <n v="37740"/>
    <s v=""/>
    <s v="Imputación simple"/>
    <n v="37740"/>
    <x v="5"/>
    <x v="6"/>
    <x v="0"/>
    <s v="UPJR"/>
    <x v="149"/>
    <n v="0"/>
    <s v="3000"/>
    <x v="1"/>
    <s v="1"/>
    <s v="43"/>
    <s v=""/>
    <m/>
    <n v="745.82"/>
    <s v=""/>
    <s v=""/>
    <s v="0"/>
    <n v="787.29"/>
    <n v="601.02"/>
    <n v="678.02"/>
    <m/>
    <m/>
    <m/>
    <m/>
    <m/>
    <m/>
    <m/>
    <s v="10000000000055061"/>
    <s v="10000000000055063"/>
    <s v="10000000000055064"/>
    <s v="10000000000055065"/>
    <s v=""/>
    <s v=""/>
    <s v="10000000000055066"/>
    <s v=""/>
    <s v="10000000000055068,10000000000055069,10000000000055071,10000000000055072,10000000000055073,10000000000055074,10000000000055075,10000000000055077"/>
  </r>
  <r>
    <s v="19003637910"/>
    <s v="190036379"/>
    <s v="10"/>
    <d v="2020-06-28T00:00:00"/>
    <d v="2020-06-29T00:00:00"/>
    <d v="2020-12-01T00:00:00"/>
    <n v="3"/>
    <s v="PZA"/>
    <n v="0"/>
    <s v="PZA"/>
    <n v="3"/>
    <s v="PZA"/>
    <s v="VAL_41819"/>
    <s v="XXX"/>
    <s v="Z"/>
    <s v="Grp Compras liberado"/>
    <s v="PA"/>
    <n v="23300"/>
    <s v="MXP"/>
    <s v="5150"/>
    <s v="50514934"/>
    <s v="COMPUTADORA PORTATIL 2 PRO"/>
    <s v="LAGUIRRE"/>
    <s v="laguirre"/>
    <s v="J"/>
    <s v=""/>
    <s v="0115"/>
    <s v="Ce.Co. Rec. Federal"/>
    <s v=""/>
    <s v="N"/>
    <s v="No tratado"/>
    <s v=""/>
    <s v="No"/>
    <s v="4600"/>
    <s v="C0201"/>
    <s v="2515832155"/>
    <s v="02.05.03"/>
    <s v="Y20.46.P0757"/>
    <x v="0"/>
    <s v="5151515000"/>
    <s v=""/>
    <s v=""/>
    <s v="0"/>
    <m/>
    <s v=""/>
    <s v="999"/>
    <s v=""/>
    <s v="ER"/>
    <s v="UPJR"/>
    <n v="3"/>
    <s v="PZA"/>
    <n v="0"/>
    <n v="69900"/>
    <s v=""/>
    <s v="Imputación simple"/>
    <n v="69900"/>
    <x v="17"/>
    <x v="5"/>
    <x v="1"/>
    <s v="UPJR"/>
    <x v="150"/>
    <n v="550"/>
    <s v="5000"/>
    <x v="2"/>
    <s v="5"/>
    <s v="83"/>
    <s v=""/>
    <s v="PROGRAMA PARA EL DESARROLLO PERSONAL DOC"/>
    <n v="24099.08"/>
    <s v=""/>
    <s v=""/>
    <s v="0"/>
    <n v="21715.439999999999"/>
    <n v="22101.05"/>
    <m/>
    <m/>
    <m/>
    <m/>
    <m/>
    <m/>
    <m/>
    <m/>
    <s v="10000000000055016"/>
    <s v=""/>
    <s v="10000000000055017"/>
    <s v="10000000000055018"/>
    <s v=""/>
    <s v="10000000000055019"/>
    <s v="10000000000055020"/>
    <s v=""/>
    <s v="10000000000055021,10000000000055022,10000000000055023,10000000000055024,10000000000055025,10000000000055027,10000000000055029"/>
  </r>
  <r>
    <s v="19003638010"/>
    <s v="190036380"/>
    <s v="10"/>
    <d v="2020-06-28T00:00:00"/>
    <d v="2020-06-29T00:00:00"/>
    <d v="2020-12-01T00:00:00"/>
    <n v="1"/>
    <s v="PZA"/>
    <n v="0"/>
    <s v="PZA"/>
    <n v="1"/>
    <s v="PZA"/>
    <s v="VAL_41818"/>
    <s v="XXX"/>
    <s v="Z"/>
    <s v="Grp Compras liberado"/>
    <s v="PA"/>
    <n v="17239"/>
    <s v="MXP"/>
    <s v="5150"/>
    <s v="50514932"/>
    <s v="COMPUTADORA PORTATIL 1 PRO"/>
    <s v="LAGUIRRE"/>
    <s v="laguirre"/>
    <s v="J"/>
    <s v=""/>
    <s v="0115"/>
    <s v="Ce.Co. Rec. Federal"/>
    <s v=""/>
    <s v="N"/>
    <s v="No tratado"/>
    <s v=""/>
    <s v="No"/>
    <s v="4600"/>
    <s v="C0201"/>
    <s v="2515832155"/>
    <s v="02.05.03"/>
    <s v="Y20.46.P0757"/>
    <x v="0"/>
    <s v="5151515000"/>
    <s v=""/>
    <s v=""/>
    <s v="0"/>
    <m/>
    <s v=""/>
    <s v="999"/>
    <s v=""/>
    <s v="ER"/>
    <s v="UPJR"/>
    <n v="1"/>
    <s v="PZA"/>
    <n v="0"/>
    <n v="17239"/>
    <s v=""/>
    <s v="Imputación simple"/>
    <n v="17239"/>
    <x v="17"/>
    <x v="5"/>
    <x v="1"/>
    <s v="UPJR"/>
    <x v="150"/>
    <n v="550"/>
    <s v="5000"/>
    <x v="2"/>
    <s v="5"/>
    <s v="83"/>
    <s v=""/>
    <s v="PROGRAMA PARA EL DESARROLLO PERSONAL DOC"/>
    <n v="17709.080000000002"/>
    <s v=""/>
    <s v=""/>
    <s v="0"/>
    <n v="16538.32"/>
    <n v="15660"/>
    <m/>
    <m/>
    <m/>
    <m/>
    <m/>
    <m/>
    <m/>
    <m/>
    <s v="10000000000055033"/>
    <s v=""/>
    <s v="10000000000055034"/>
    <s v="10000000000055035"/>
    <s v=""/>
    <s v="10000000000055036"/>
    <s v="10000000000055038"/>
    <s v=""/>
    <s v="10000000000055040,10000000000055041,10000000000055042,10000000000055044,10000000000055048,10000000000055049,10000000000055050"/>
  </r>
  <r>
    <s v="19003638210"/>
    <s v="190036382"/>
    <s v="10"/>
    <d v="2020-06-28T00:00:00"/>
    <d v="2020-06-29T00:00:00"/>
    <d v="2020-12-15T00:00:00"/>
    <n v="1"/>
    <s v="PZA"/>
    <n v="0"/>
    <s v="PZA"/>
    <n v="1"/>
    <s v="PZA"/>
    <s v="VAL. 41504"/>
    <s v="XXX"/>
    <s v="Z"/>
    <s v="Grp Compras liberado"/>
    <s v="PA"/>
    <n v="510061.95"/>
    <s v="MXP"/>
    <s v="3270"/>
    <s v="50320483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510061.95"/>
    <s v=""/>
    <s v="Imputación simple"/>
    <n v="510061.95"/>
    <x v="5"/>
    <x v="5"/>
    <x v="0"/>
    <s v="ITES"/>
    <x v="151"/>
    <n v="550"/>
    <s v="3000"/>
    <x v="1"/>
    <s v="1"/>
    <s v="43"/>
    <s v=""/>
    <m/>
    <n v="518235.06"/>
    <s v=""/>
    <s v=""/>
    <s v="0"/>
    <n v="413631.41"/>
    <n v="471122.78"/>
    <n v="518234"/>
    <m/>
    <m/>
    <m/>
    <m/>
    <m/>
    <m/>
    <m/>
    <s v="10000000000054810"/>
    <s v="10000000000054809"/>
    <s v="10000000000054808"/>
    <s v="10000000000054807"/>
    <s v=""/>
    <s v=""/>
    <s v="10000000000054806"/>
    <s v=""/>
    <s v="10000000000054811,10000000000054812"/>
  </r>
  <r>
    <s v="19003638510"/>
    <s v="190036385"/>
    <s v="10"/>
    <d v="2020-06-28T00:00:00"/>
    <d v="2020-06-29T00:00:00"/>
    <d v="2020-12-15T00:00:00"/>
    <n v="35"/>
    <s v="PZA"/>
    <n v="0"/>
    <s v="PZA"/>
    <n v="35"/>
    <s v="PZA"/>
    <s v="VAL. 41678"/>
    <s v="XXX"/>
    <s v="Z"/>
    <s v="Grp Compras liberado"/>
    <s v="PA"/>
    <n v="725"/>
    <s v="MXP"/>
    <s v="3270"/>
    <s v="50320487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35"/>
    <s v="PZA"/>
    <n v="0"/>
    <n v="25375"/>
    <s v=""/>
    <s v="Imputación simple"/>
    <n v="25375"/>
    <x v="5"/>
    <x v="5"/>
    <x v="0"/>
    <s v="ITES"/>
    <x v="151"/>
    <n v="550"/>
    <s v="3000"/>
    <x v="1"/>
    <s v="1"/>
    <s v="43"/>
    <s v=""/>
    <m/>
    <n v="733.73"/>
    <s v=""/>
    <s v=""/>
    <s v="0"/>
    <n v="667.03"/>
    <n v="667.03"/>
    <m/>
    <m/>
    <m/>
    <m/>
    <m/>
    <m/>
    <m/>
    <m/>
    <s v="10000000000054819"/>
    <s v="10000000000054818"/>
    <s v="10000000000054817"/>
    <s v="10000000000054815"/>
    <s v=""/>
    <s v=""/>
    <s v="10000000000054814"/>
    <s v=""/>
    <s v="10000000000054820,10000000000054822"/>
  </r>
  <r>
    <s v="19003638710"/>
    <s v="190036387"/>
    <s v="10"/>
    <d v="2020-06-28T00:00:00"/>
    <d v="2020-06-29T00:00:00"/>
    <d v="2020-12-15T00:00:00"/>
    <n v="1"/>
    <s v="PZA"/>
    <n v="0"/>
    <s v="PZA"/>
    <n v="1"/>
    <s v="PZA"/>
    <s v="VAL. 41617"/>
    <s v=""/>
    <s v=""/>
    <s v=""/>
    <s v=""/>
    <n v="45700"/>
    <s v="MXP"/>
    <s v="3270"/>
    <s v="50320523"/>
    <s v="Certificado SSL"/>
    <s v="PCOVARRUBIAS"/>
    <s v="PCOVARRUBIAS"/>
    <s v="K"/>
    <s v="X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45700"/>
    <s v=""/>
    <s v="Imputación simple"/>
    <n v="45700"/>
    <x v="6"/>
    <x v="7"/>
    <x v="0"/>
    <s v="ITES"/>
    <x v="152"/>
    <e v="#N/A"/>
    <s v="3000"/>
    <x v="3"/>
    <s v="1"/>
    <s v="43"/>
    <s v=""/>
    <m/>
    <n v="0"/>
    <s v=""/>
    <s v=""/>
    <s v="0"/>
    <m/>
    <m/>
    <m/>
    <m/>
    <m/>
    <m/>
    <m/>
    <m/>
    <m/>
    <m/>
    <s v="10000000000054827"/>
    <s v="10000000000054826"/>
    <s v="10000000000054825"/>
    <s v="10000000000054824"/>
    <s v=""/>
    <s v=""/>
    <s v="10000000000054823"/>
    <s v=""/>
    <s v="10000000000054828,10000000000054829"/>
  </r>
  <r>
    <s v="19003638810"/>
    <s v="190036388"/>
    <s v="10"/>
    <d v="2020-06-28T00:00:00"/>
    <d v="2020-06-29T00:00:00"/>
    <d v="2020-12-15T00:00:00"/>
    <n v="10"/>
    <s v="PZA"/>
    <n v="0"/>
    <s v="PZA"/>
    <n v="10"/>
    <s v="PZA"/>
    <s v="VAL. 41507"/>
    <s v="XXX"/>
    <s v="Z"/>
    <s v="Grp Compras liberado"/>
    <s v="PA"/>
    <n v="9000"/>
    <s v="MXP"/>
    <s v="3270"/>
    <s v="50320490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0"/>
    <s v="PZA"/>
    <n v="0"/>
    <n v="90000"/>
    <s v=""/>
    <s v="Imputación simple"/>
    <n v="90000"/>
    <x v="5"/>
    <x v="5"/>
    <x v="0"/>
    <s v="ITES"/>
    <x v="151"/>
    <n v="550"/>
    <s v="3000"/>
    <x v="1"/>
    <s v="1"/>
    <s v="43"/>
    <s v=""/>
    <m/>
    <n v="9888.7800000000007"/>
    <s v=""/>
    <s v=""/>
    <s v="0"/>
    <n v="15312"/>
    <n v="8794.6"/>
    <n v="8989.7999999999993"/>
    <m/>
    <m/>
    <m/>
    <m/>
    <m/>
    <m/>
    <m/>
    <s v="10000000000054834"/>
    <s v="10000000000054833"/>
    <s v="10000000000054832"/>
    <s v="10000000000054831"/>
    <s v=""/>
    <s v=""/>
    <s v="10000000000054830"/>
    <s v=""/>
    <s v="10000000000054835,10000000000054836"/>
  </r>
  <r>
    <s v="19003638910"/>
    <s v="190036389"/>
    <s v="10"/>
    <d v="2020-06-29T00:00:00"/>
    <d v="2020-06-29T00:00:00"/>
    <d v="2020-12-15T00:00:00"/>
    <n v="50"/>
    <s v="PZA"/>
    <n v="0"/>
    <s v="PZA"/>
    <n v="50"/>
    <s v="PZA"/>
    <s v="VAL. 41573"/>
    <s v="XXX"/>
    <s v="Z"/>
    <s v="Grp Compras liberado"/>
    <s v="PA"/>
    <n v="2300"/>
    <s v="MXP"/>
    <s v="3270"/>
    <s v="50320525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50"/>
    <s v="PZA"/>
    <n v="0"/>
    <n v="115000"/>
    <s v=""/>
    <s v="Imputación simple"/>
    <n v="115000"/>
    <x v="5"/>
    <x v="5"/>
    <x v="0"/>
    <s v="ITES"/>
    <x v="151"/>
    <n v="550"/>
    <s v="3000"/>
    <x v="1"/>
    <s v="1"/>
    <s v="43"/>
    <s v=""/>
    <m/>
    <n v="2420"/>
    <s v=""/>
    <s v=""/>
    <s v="0"/>
    <n v="2320"/>
    <n v="2160"/>
    <n v="2200"/>
    <m/>
    <m/>
    <m/>
    <m/>
    <m/>
    <m/>
    <m/>
    <s v="10000000000054841"/>
    <s v="10000000000054840"/>
    <s v="10000000000054839"/>
    <s v="10000000000054838"/>
    <s v=""/>
    <s v=""/>
    <s v="10000000000054837"/>
    <s v=""/>
    <s v="10000000000054842,10000000000054843"/>
  </r>
  <r>
    <s v="19003639010"/>
    <s v="190036390"/>
    <s v="10"/>
    <d v="2020-06-29T00:00:00"/>
    <d v="2020-06-29T00:00:00"/>
    <d v="2020-12-15T00:00:00"/>
    <n v="80"/>
    <s v="PZA"/>
    <n v="0"/>
    <s v="PZA"/>
    <n v="80"/>
    <s v="PZA"/>
    <s v="VAL. 41736"/>
    <s v="XXX"/>
    <s v="Z"/>
    <s v="Grp Compras liberado"/>
    <s v="PA"/>
    <n v="1875"/>
    <s v="MXP"/>
    <s v="3270"/>
    <s v="50320492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80"/>
    <s v="PZA"/>
    <n v="0"/>
    <n v="150000"/>
    <s v=""/>
    <s v="Imputación simple"/>
    <n v="150000"/>
    <x v="5"/>
    <x v="5"/>
    <x v="0"/>
    <s v="ITES"/>
    <x v="151"/>
    <n v="550"/>
    <s v="3000"/>
    <x v="1"/>
    <s v="1"/>
    <s v="43"/>
    <s v=""/>
    <m/>
    <n v="2062.27"/>
    <s v=""/>
    <s v=""/>
    <s v="0"/>
    <n v="1874.79"/>
    <n v="1874.79"/>
    <m/>
    <m/>
    <m/>
    <m/>
    <m/>
    <m/>
    <m/>
    <m/>
    <s v="10000000000054848"/>
    <s v="10000000000054847"/>
    <s v="10000000000054846"/>
    <s v="10000000000054845"/>
    <s v=""/>
    <s v=""/>
    <s v="10000000000054844"/>
    <s v=""/>
    <s v="10000000000054849,10000000000054850"/>
  </r>
  <r>
    <s v="19003639110"/>
    <s v="190036391"/>
    <s v="10"/>
    <d v="2020-06-29T00:00:00"/>
    <d v="2020-06-29T00:00:00"/>
    <d v="2020-12-15T00:00:00"/>
    <n v="1"/>
    <s v="PZA"/>
    <n v="0"/>
    <s v="PZA"/>
    <n v="1"/>
    <s v="PZA"/>
    <s v="VAL. 41799"/>
    <s v="XXX"/>
    <s v="Z"/>
    <s v="Grp Compras liberado"/>
    <s v="PA"/>
    <n v="238728"/>
    <s v="MXP"/>
    <s v="3270"/>
    <s v="50320745"/>
    <s v="SOFTWARE FIREWALL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238728"/>
    <s v=""/>
    <s v="Imputación simple"/>
    <n v="238728"/>
    <x v="5"/>
    <x v="5"/>
    <x v="0"/>
    <s v="ITES"/>
    <x v="151"/>
    <n v="550"/>
    <s v="3000"/>
    <x v="1"/>
    <s v="1"/>
    <s v="43"/>
    <s v=""/>
    <m/>
    <n v="240020"/>
    <s v=""/>
    <s v=""/>
    <s v="0"/>
    <n v="211653.99"/>
    <n v="218200"/>
    <n v="231292"/>
    <m/>
    <m/>
    <m/>
    <m/>
    <m/>
    <m/>
    <m/>
    <s v="10000000000054855"/>
    <s v="10000000000054854"/>
    <s v="10000000000054853"/>
    <s v="10000000000054852"/>
    <s v=""/>
    <s v=""/>
    <s v="10000000000054851"/>
    <s v=""/>
    <s v="10000000000054856,10000000000054857"/>
  </r>
  <r>
    <s v="19003639210"/>
    <s v="190036392"/>
    <s v="10"/>
    <d v="2020-06-29T00:00:00"/>
    <d v="2020-06-29T00:00:00"/>
    <d v="2020-12-15T00:00:00"/>
    <n v="600"/>
    <s v="PZA"/>
    <n v="0"/>
    <s v="PZA"/>
    <n v="600"/>
    <s v="PZA"/>
    <s v="VAL. 41748"/>
    <s v="XXX"/>
    <s v="Z"/>
    <s v="Grp Compras liberado"/>
    <s v="PA"/>
    <n v="142.19"/>
    <s v="MXP"/>
    <s v="3270"/>
    <s v="50320743"/>
    <s v="LICENCIAS DE SOFTWARE ANTIVIRUS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600"/>
    <s v="PZA"/>
    <n v="0"/>
    <n v="85314"/>
    <s v=""/>
    <s v="Imputación simple"/>
    <n v="85314"/>
    <x v="5"/>
    <x v="5"/>
    <x v="0"/>
    <s v="ITES"/>
    <x v="151"/>
    <n v="550"/>
    <s v="3000"/>
    <x v="1"/>
    <s v="1"/>
    <s v="43"/>
    <s v=""/>
    <m/>
    <n v="143.51"/>
    <s v=""/>
    <s v=""/>
    <s v="0"/>
    <n v="129.25"/>
    <n v="131.66"/>
    <m/>
    <m/>
    <m/>
    <m/>
    <m/>
    <m/>
    <m/>
    <m/>
    <s v="10000000000054862"/>
    <s v="10000000000054861"/>
    <s v="10000000000054860"/>
    <s v="10000000000054859"/>
    <s v=""/>
    <s v=""/>
    <s v="10000000000054858"/>
    <s v=""/>
    <s v="10000000000054863,10000000000054864"/>
  </r>
  <r>
    <s v="19003639310"/>
    <s v="190036393"/>
    <s v="10"/>
    <d v="2020-06-29T00:00:00"/>
    <d v="2020-06-29T00:00:00"/>
    <d v="2020-12-15T00:00:00"/>
    <n v="1"/>
    <s v="PZA"/>
    <n v="0"/>
    <s v="PZA"/>
    <n v="1"/>
    <s v="PZA"/>
    <s v="VAL. 41569"/>
    <s v="XXX"/>
    <s v="Z"/>
    <s v="Grp Compras liberado"/>
    <s v="PA"/>
    <n v="20000"/>
    <s v="MXP"/>
    <s v="3270"/>
    <s v="50320744"/>
    <s v="CERTIFICADOS SSL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20000"/>
    <s v=""/>
    <s v="Imputación simple"/>
    <n v="20000"/>
    <x v="5"/>
    <x v="5"/>
    <x v="0"/>
    <s v="ITES"/>
    <x v="151"/>
    <n v="550"/>
    <s v="3000"/>
    <x v="1"/>
    <s v="1"/>
    <s v="43"/>
    <s v=""/>
    <m/>
    <n v="21996.7"/>
    <s v=""/>
    <s v=""/>
    <s v="0"/>
    <n v="31900"/>
    <n v="12887.01"/>
    <n v="19997"/>
    <m/>
    <m/>
    <m/>
    <m/>
    <m/>
    <m/>
    <m/>
    <s v="10000000000054869"/>
    <s v="10000000000054868"/>
    <s v="10000000000054867"/>
    <s v="10000000000054866"/>
    <s v=""/>
    <s v=""/>
    <s v="10000000000054865"/>
    <s v=""/>
    <s v="10000000000054870,10000000000054871"/>
  </r>
  <r>
    <s v="19003639410"/>
    <s v="190036394"/>
    <s v="10"/>
    <d v="2020-06-29T00:00:00"/>
    <d v="2020-06-29T00:00:00"/>
    <d v="2020-08-30T00:00:00"/>
    <n v="5"/>
    <s v="PZA"/>
    <n v="0"/>
    <s v="PZA"/>
    <n v="5"/>
    <s v="PZA"/>
    <s v="42043"/>
    <s v="XXX"/>
    <s v="Z"/>
    <s v="Grp Compras liberado"/>
    <s v="PA"/>
    <n v="3178"/>
    <s v="MXP"/>
    <s v="5150"/>
    <s v="50561394"/>
    <s v="UPS 750 VA"/>
    <s v="MACEVEDOD"/>
    <s v="MACEVEDOD"/>
    <s v="K"/>
    <s v=""/>
    <s v="0016"/>
    <s v="Centro de coste"/>
    <s v=""/>
    <s v="N"/>
    <s v="No tratado"/>
    <s v=""/>
    <s v="No"/>
    <s v="04"/>
    <s v="C0401"/>
    <s v="1520811100"/>
    <s v="01.03.02"/>
    <s v="Y20.GG.G2104"/>
    <x v="19"/>
    <s v="5156566000"/>
    <s v=""/>
    <s v=""/>
    <s v="0"/>
    <m/>
    <s v=""/>
    <s v="999"/>
    <s v=""/>
    <s v="ER"/>
    <s v="GSRM"/>
    <n v="5"/>
    <s v="PZA"/>
    <n v="0"/>
    <n v="15890"/>
    <s v=""/>
    <s v="Imputación simple"/>
    <n v="15890"/>
    <x v="0"/>
    <x v="0"/>
    <x v="0"/>
    <s v="04"/>
    <x v="153"/>
    <n v="425"/>
    <s v="5000"/>
    <x v="0"/>
    <s v="5"/>
    <s v="81"/>
    <s v=""/>
    <m/>
    <n v="3236.57"/>
    <s v=""/>
    <s v=""/>
    <s v="0"/>
    <n v="1099.6099999999999"/>
    <n v="2942.34"/>
    <n v="3000"/>
    <m/>
    <m/>
    <m/>
    <m/>
    <m/>
    <m/>
    <m/>
    <s v="10000000000054887"/>
    <s v=""/>
    <s v="10000000000054888"/>
    <s v=""/>
    <s v=""/>
    <s v=""/>
    <s v="10000000000054889"/>
    <s v=""/>
    <s v=""/>
  </r>
  <r>
    <s v="19003639510"/>
    <s v="190036395"/>
    <s v="10"/>
    <d v="2020-06-29T00:00:00"/>
    <d v="2020-06-29T00:00:00"/>
    <d v="2020-08-30T00:00:00"/>
    <n v="1"/>
    <s v="PZA"/>
    <n v="0"/>
    <s v="PZA"/>
    <n v="1"/>
    <s v="PZA"/>
    <s v="42090"/>
    <s v="XXX"/>
    <s v="Z"/>
    <s v="Grp Compras liberado"/>
    <s v="PA"/>
    <n v="25506"/>
    <s v="MXP"/>
    <s v="5150"/>
    <s v="50514934"/>
    <s v="COMPUTADORA PORTATIL 2 PRO"/>
    <s v="MACEVEDOD"/>
    <s v="MACEVEDOD"/>
    <s v="K"/>
    <s v=""/>
    <s v="0016"/>
    <s v="Centro de coste"/>
    <s v=""/>
    <s v="N"/>
    <s v="No tratado"/>
    <s v=""/>
    <s v="No"/>
    <s v="04"/>
    <s v="C0402"/>
    <s v="1520811100"/>
    <s v="01.03.02"/>
    <s v="Y20.GG.P0018"/>
    <x v="0"/>
    <s v="5151515000"/>
    <s v=""/>
    <s v=""/>
    <s v="0"/>
    <m/>
    <s v=""/>
    <s v="999"/>
    <s v=""/>
    <s v="ER"/>
    <s v="GSRM"/>
    <n v="1"/>
    <s v="PZA"/>
    <n v="0"/>
    <n v="25506"/>
    <s v=""/>
    <s v="Imputación simple"/>
    <n v="25506"/>
    <x v="0"/>
    <x v="0"/>
    <x v="0"/>
    <s v="04"/>
    <x v="153"/>
    <n v="425"/>
    <s v="5000"/>
    <x v="0"/>
    <s v="5"/>
    <s v="81"/>
    <s v=""/>
    <m/>
    <n v="25507.24"/>
    <s v=""/>
    <s v=""/>
    <s v="0"/>
    <n v="20764"/>
    <n v="23188.400000000001"/>
    <n v="29026.68"/>
    <m/>
    <m/>
    <m/>
    <m/>
    <m/>
    <m/>
    <m/>
    <s v="10000000000054893"/>
    <s v=""/>
    <s v="10000000000054894"/>
    <s v=""/>
    <s v=""/>
    <s v=""/>
    <s v="10000000000054895"/>
    <s v=""/>
    <s v=""/>
  </r>
  <r>
    <s v="19003639610"/>
    <s v="190036396"/>
    <s v="10"/>
    <d v="2020-06-29T00:00:00"/>
    <d v="2020-06-29T00:00:00"/>
    <d v="2020-08-30T00:00:00"/>
    <n v="1"/>
    <s v="PZA"/>
    <n v="0"/>
    <s v="PZA"/>
    <n v="1"/>
    <s v="PZA"/>
    <s v="42091"/>
    <s v="XXX"/>
    <s v="Z"/>
    <s v="Grp Compras liberado"/>
    <s v="PA"/>
    <n v="25506"/>
    <s v="MXP"/>
    <s v="5150"/>
    <s v="50514934"/>
    <s v="COMPUTADORA PORTATIL 2 PRO"/>
    <s v="MACEVEDOD"/>
    <s v="MACEVEDOD"/>
    <s v="K"/>
    <s v=""/>
    <s v="0016"/>
    <s v="Centro de coste"/>
    <s v=""/>
    <s v="N"/>
    <s v="No tratado"/>
    <s v=""/>
    <s v="No"/>
    <s v="04"/>
    <s v="C0413"/>
    <s v="1520811100"/>
    <s v="01.03.02"/>
    <s v="Y20.GG.P0024"/>
    <x v="0"/>
    <s v="5151515000"/>
    <s v=""/>
    <s v=""/>
    <s v="0"/>
    <m/>
    <s v=""/>
    <s v="999"/>
    <s v=""/>
    <s v="ER"/>
    <s v="GSRM"/>
    <n v="1"/>
    <s v="PZA"/>
    <n v="0"/>
    <n v="25506"/>
    <s v=""/>
    <s v="Imputación simple"/>
    <n v="25506"/>
    <x v="0"/>
    <x v="0"/>
    <x v="0"/>
    <s v="04"/>
    <x v="153"/>
    <n v="425"/>
    <s v="5000"/>
    <x v="0"/>
    <s v="5"/>
    <s v="81"/>
    <s v=""/>
    <m/>
    <n v="25507.24"/>
    <s v=""/>
    <s v=""/>
    <s v="0"/>
    <n v="20764"/>
    <n v="23188.400000000001"/>
    <n v="29026.68"/>
    <m/>
    <m/>
    <m/>
    <m/>
    <m/>
    <m/>
    <m/>
    <s v="10000000000054897"/>
    <s v=""/>
    <s v="10000000000054898"/>
    <s v=""/>
    <s v=""/>
    <s v=""/>
    <s v="10000000000054899"/>
    <s v=""/>
    <s v=""/>
  </r>
  <r>
    <s v="19003639710"/>
    <s v="190036397"/>
    <s v="10"/>
    <d v="2020-06-29T00:00:00"/>
    <d v="2020-06-29T00:00:00"/>
    <d v="2020-08-30T00:00:00"/>
    <n v="21"/>
    <s v="PZA"/>
    <n v="0"/>
    <s v="PZA"/>
    <n v="21"/>
    <s v="PZA"/>
    <s v="41483"/>
    <s v="XXX"/>
    <s v="Z"/>
    <s v="Grp Compras liberado"/>
    <s v="PA"/>
    <n v="82774"/>
    <s v="MXP"/>
    <s v="5150"/>
    <s v="50517332"/>
    <s v="HARDWARE DE SEGURIDAD FIREWALL"/>
    <s v="MACEVEDOD"/>
    <s v="MACEVEDOD"/>
    <s v="Z"/>
    <s v=""/>
    <s v="0016"/>
    <s v="Subsidiadas"/>
    <s v=""/>
    <s v="N"/>
    <s v="No tratado"/>
    <s v=""/>
    <s v="No"/>
    <s v="04"/>
    <s v="C0409"/>
    <s v="DUMMY"/>
    <s v="DUMMY"/>
    <s v=""/>
    <x v="0"/>
    <s v="5151515000"/>
    <s v=""/>
    <s v=""/>
    <s v="0"/>
    <m/>
    <s v=""/>
    <s v="999"/>
    <s v=""/>
    <s v="ER"/>
    <s v="GSRM"/>
    <n v="21"/>
    <s v="PZA"/>
    <n v="0"/>
    <n v="1738254"/>
    <s v=""/>
    <s v="Imputación simple"/>
    <n v="1738254"/>
    <x v="0"/>
    <x v="0"/>
    <x v="0"/>
    <s v="04"/>
    <x v="153"/>
    <n v="425"/>
    <s v="5000"/>
    <x v="0"/>
    <s v="U"/>
    <s v="Y"/>
    <s v=""/>
    <m/>
    <n v="82775"/>
    <s v=""/>
    <s v=""/>
    <s v="0"/>
    <n v="75100"/>
    <n v="75400"/>
    <m/>
    <m/>
    <m/>
    <m/>
    <m/>
    <m/>
    <m/>
    <m/>
    <s v="10000000000054900"/>
    <s v="10000000000054903"/>
    <s v="10000000000054904"/>
    <s v=""/>
    <s v="10000000000054905"/>
    <s v=""/>
    <s v="10000000000054907"/>
    <s v=""/>
    <s v="10000000000054908,10000000000055223"/>
  </r>
  <r>
    <s v="19003639810"/>
    <s v="190036398"/>
    <s v="10"/>
    <d v="2020-06-29T00:00:00"/>
    <d v="2020-06-29T00:00:00"/>
    <d v="2020-08-30T00:00:00"/>
    <n v="200"/>
    <s v="PZA"/>
    <n v="0"/>
    <s v="PZA"/>
    <n v="200"/>
    <s v="PZA"/>
    <s v="41874"/>
    <s v="XXX"/>
    <s v="Z"/>
    <s v="Grp Compras liberado"/>
    <s v="PA"/>
    <n v="416.05"/>
    <s v="MXP"/>
    <s v="3270"/>
    <s v="50321169"/>
    <s v="ANTIVIRUS"/>
    <s v="MACEVEDOD"/>
    <s v="MACEVEDOD"/>
    <s v="K"/>
    <s v=""/>
    <s v="0127"/>
    <s v="Centro de coste"/>
    <s v=""/>
    <s v="N"/>
    <s v="No tratado"/>
    <s v=""/>
    <s v="No"/>
    <s v="04"/>
    <s v="C0418"/>
    <s v="1520811100"/>
    <s v="03.05.06"/>
    <s v="Y20.GG.P2420"/>
    <x v="5"/>
    <s v="5132327000"/>
    <s v=""/>
    <s v=""/>
    <s v="0"/>
    <m/>
    <s v=""/>
    <s v="999"/>
    <s v=""/>
    <s v="ER"/>
    <s v="GSRM"/>
    <n v="200"/>
    <s v="PZA"/>
    <n v="0"/>
    <n v="83210"/>
    <s v=""/>
    <s v="Imputación simple"/>
    <n v="83210"/>
    <x v="5"/>
    <x v="5"/>
    <x v="0"/>
    <s v="04"/>
    <x v="122"/>
    <n v="550"/>
    <s v="3000"/>
    <x v="1"/>
    <s v="5"/>
    <s v="81"/>
    <s v=""/>
    <m/>
    <n v="416.06"/>
    <s v=""/>
    <s v=""/>
    <s v="0"/>
    <n v="374.68"/>
    <n v="381.79"/>
    <m/>
    <m/>
    <m/>
    <m/>
    <m/>
    <m/>
    <m/>
    <m/>
    <s v="10000000000054917"/>
    <s v="10000000000055001"/>
    <s v="10000000000054919"/>
    <s v=""/>
    <s v=""/>
    <s v=""/>
    <s v="10000000000054920"/>
    <s v=""/>
    <s v=""/>
  </r>
  <r>
    <s v="19003639910"/>
    <s v="190036399"/>
    <s v="10"/>
    <d v="2020-06-29T00:00:00"/>
    <d v="2020-06-29T00:00:00"/>
    <d v="2020-08-30T00:00:00"/>
    <n v="35"/>
    <s v="PZA"/>
    <n v="0"/>
    <s v="PZA"/>
    <n v="35"/>
    <s v="PZA"/>
    <s v="41931"/>
    <s v="XXX"/>
    <s v="Z"/>
    <s v="Grp Compras liberado"/>
    <s v="PA"/>
    <n v="783"/>
    <s v="MXP"/>
    <s v="3270"/>
    <s v="50321169"/>
    <s v="ANTIVIRUS"/>
    <s v="MACEVEDOD"/>
    <s v="MACEVEDOD"/>
    <s v="K"/>
    <s v=""/>
    <s v="0045"/>
    <s v="Centro de coste"/>
    <s v=""/>
    <s v="N"/>
    <s v="No tratado"/>
    <s v=""/>
    <s v="No"/>
    <s v="04"/>
    <s v="C0419"/>
    <s v="1520811100"/>
    <s v="01.07.04"/>
    <s v="Y20.GG.P0034"/>
    <x v="5"/>
    <s v="5132327000"/>
    <s v=""/>
    <s v=""/>
    <s v="0"/>
    <m/>
    <s v=""/>
    <s v="999"/>
    <s v=""/>
    <s v="ER"/>
    <s v="GSRM"/>
    <n v="35"/>
    <s v="PZA"/>
    <n v="0"/>
    <n v="27405"/>
    <s v=""/>
    <s v="Imputación simple"/>
    <n v="27405"/>
    <x v="5"/>
    <x v="5"/>
    <x v="0"/>
    <s v="04"/>
    <x v="122"/>
    <n v="550"/>
    <s v="3000"/>
    <x v="1"/>
    <s v="5"/>
    <s v="81"/>
    <s v=""/>
    <m/>
    <n v="857.05"/>
    <s v=""/>
    <s v=""/>
    <s v="0"/>
    <n v="908.28"/>
    <n v="650"/>
    <m/>
    <m/>
    <m/>
    <m/>
    <m/>
    <m/>
    <m/>
    <m/>
    <s v="10000000000054922"/>
    <s v="10000000000054923"/>
    <s v="10000000000054924"/>
    <s v=""/>
    <s v=""/>
    <s v=""/>
    <s v="10000000000054925"/>
    <s v=""/>
    <s v=""/>
  </r>
  <r>
    <s v="19003640010"/>
    <s v="190036400"/>
    <s v="10"/>
    <d v="2020-06-29T00:00:00"/>
    <d v="2020-06-29T00:00:00"/>
    <d v="2020-12-31T00:00:00"/>
    <n v="2"/>
    <s v="PZA"/>
    <n v="0"/>
    <s v="PZA"/>
    <n v="2"/>
    <s v="PZA"/>
    <s v="VT42071"/>
    <s v="XXX"/>
    <s v="Z"/>
    <s v="Grp Compras liberado"/>
    <s v="PA"/>
    <n v="31000"/>
    <s v="MXP"/>
    <s v="3270"/>
    <s v="50321153"/>
    <s v="LICENCIAS DE SOFTWARE"/>
    <s v="LCEDEÑO"/>
    <s v="LCEDEÑO"/>
    <s v="K"/>
    <s v=""/>
    <s v="0148"/>
    <s v="Centro de coste"/>
    <s v=""/>
    <s v="N"/>
    <s v="No tratado"/>
    <s v=""/>
    <s v="No"/>
    <s v="32"/>
    <s v="C3214"/>
    <s v="1520811100"/>
    <s v="02.01.06"/>
    <s v="Y20.GG.G1108"/>
    <x v="5"/>
    <s v="5132327000"/>
    <s v=""/>
    <s v=""/>
    <s v="0"/>
    <m/>
    <s v=""/>
    <s v="999"/>
    <s v=""/>
    <s v="ER"/>
    <s v="GSRM"/>
    <n v="2"/>
    <s v="PZA"/>
    <n v="0"/>
    <n v="62000"/>
    <s v=""/>
    <s v="Imputación simple"/>
    <n v="62000"/>
    <x v="5"/>
    <x v="5"/>
    <x v="0"/>
    <s v="32"/>
    <x v="154"/>
    <n v="550"/>
    <s v="3000"/>
    <x v="1"/>
    <s v="5"/>
    <s v="81"/>
    <s v=""/>
    <m/>
    <n v="31272.92"/>
    <s v=""/>
    <s v=""/>
    <s v="0"/>
    <n v="26723.05"/>
    <n v="30136.799999999999"/>
    <m/>
    <m/>
    <m/>
    <m/>
    <m/>
    <m/>
    <m/>
    <m/>
    <s v="10000000000054928"/>
    <s v="10000000000054927"/>
    <s v=""/>
    <s v=""/>
    <s v=""/>
    <s v=""/>
    <s v="10000000000054926"/>
    <s v=""/>
    <s v=""/>
  </r>
  <r>
    <s v="19003640020"/>
    <s v="190036400"/>
    <s v="20"/>
    <d v="2020-06-29T00:00:00"/>
    <d v="2020-06-29T00:00:00"/>
    <d v="2020-12-31T00:00:00"/>
    <n v="60"/>
    <s v="PZA"/>
    <n v="0"/>
    <s v="PZA"/>
    <n v="60"/>
    <s v="PZA"/>
    <s v="VT42047"/>
    <s v="XXX"/>
    <s v="Z"/>
    <s v="Grp Compras liberado"/>
    <s v="PA"/>
    <n v="250"/>
    <s v="MXP"/>
    <s v="3270"/>
    <s v="50320277"/>
    <s v="ANTIVIRUS"/>
    <s v="LCEDEÑO"/>
    <s v="LCEDEÑO"/>
    <s v="K"/>
    <s v=""/>
    <s v="0148"/>
    <s v="Centro de coste"/>
    <s v=""/>
    <s v="N"/>
    <s v="No tratado"/>
    <s v=""/>
    <s v="No"/>
    <s v="32"/>
    <s v="C3204"/>
    <s v="1520811100"/>
    <s v="02.01.06"/>
    <s v="Y20.GG.G1012"/>
    <x v="5"/>
    <s v="5132327000"/>
    <s v=""/>
    <s v=""/>
    <s v="0"/>
    <m/>
    <s v=""/>
    <s v="999"/>
    <s v=""/>
    <s v="ER"/>
    <s v="GSRM"/>
    <n v="60"/>
    <s v="PZA"/>
    <n v="0"/>
    <n v="15000"/>
    <s v=""/>
    <s v="Imputación simple"/>
    <n v="15000"/>
    <x v="5"/>
    <x v="5"/>
    <x v="0"/>
    <s v="32"/>
    <x v="154"/>
    <n v="550"/>
    <s v="3000"/>
    <x v="1"/>
    <s v="5"/>
    <s v="81"/>
    <s v=""/>
    <m/>
    <n v="346.85"/>
    <s v=""/>
    <s v=""/>
    <s v="0"/>
    <n v="408.31"/>
    <n v="222.33"/>
    <m/>
    <m/>
    <m/>
    <m/>
    <m/>
    <m/>
    <m/>
    <m/>
    <s v="10000000000054941"/>
    <s v="10000000000054942"/>
    <s v=""/>
    <s v=""/>
    <s v=""/>
    <s v=""/>
    <s v="10000000000054943"/>
    <s v=""/>
    <s v=""/>
  </r>
  <r>
    <s v="19003640030"/>
    <s v="190036400"/>
    <s v="30"/>
    <d v="2020-06-29T00:00:00"/>
    <d v="2020-06-29T00:00:00"/>
    <d v="2020-12-31T00:00:00"/>
    <n v="30"/>
    <s v="PZA"/>
    <n v="0"/>
    <s v="PZA"/>
    <n v="30"/>
    <s v="PZA"/>
    <s v="VT42068"/>
    <s v="XXX"/>
    <s v="Z"/>
    <s v="Grp Compras liberado"/>
    <s v="PA"/>
    <n v="17910"/>
    <s v="MXP"/>
    <s v="3270"/>
    <s v="50321197"/>
    <s v="SOFTWARE"/>
    <s v="LCEDEÑO"/>
    <s v="LCEDEÑO"/>
    <s v="K"/>
    <s v=""/>
    <s v="0148"/>
    <s v="Centro de coste"/>
    <s v=""/>
    <s v="N"/>
    <s v="No tratado"/>
    <s v=""/>
    <s v="No"/>
    <s v="32"/>
    <s v="C3204"/>
    <s v="1520811100"/>
    <s v="02.01.06"/>
    <s v="Y20.GG.G1012"/>
    <x v="5"/>
    <s v="5132327000"/>
    <s v=""/>
    <s v=""/>
    <s v="0"/>
    <m/>
    <s v=""/>
    <s v="999"/>
    <s v=""/>
    <s v="ER"/>
    <s v="GSRM"/>
    <n v="30"/>
    <s v="PZA"/>
    <n v="0"/>
    <n v="537300"/>
    <s v=""/>
    <s v="Imputación simple"/>
    <n v="537300"/>
    <x v="5"/>
    <x v="5"/>
    <x v="0"/>
    <s v="32"/>
    <x v="154"/>
    <n v="550"/>
    <s v="3000"/>
    <x v="1"/>
    <s v="5"/>
    <s v="81"/>
    <s v=""/>
    <m/>
    <n v="19216.150000000001"/>
    <s v=""/>
    <s v=""/>
    <s v="0"/>
    <n v="17028.05"/>
    <n v="17910.400000000001"/>
    <m/>
    <m/>
    <m/>
    <m/>
    <m/>
    <m/>
    <m/>
    <m/>
    <s v="10000000000054952"/>
    <s v="10000000000054955"/>
    <s v=""/>
    <s v=""/>
    <s v=""/>
    <s v=""/>
    <s v="10000000000054957"/>
    <s v=""/>
    <s v=""/>
  </r>
  <r>
    <s v="19003640110"/>
    <s v="190036401"/>
    <s v="10"/>
    <d v="2020-06-29T00:00:00"/>
    <d v="2020-06-29T00:00:00"/>
    <d v="2020-08-30T00:00:00"/>
    <n v="4"/>
    <s v="PZA"/>
    <n v="0"/>
    <s v="PZA"/>
    <n v="4"/>
    <s v="PZA"/>
    <s v="41880"/>
    <s v="XXX"/>
    <s v="Z"/>
    <s v="Grp Compras liberado"/>
    <s v="PA"/>
    <n v="10347.36"/>
    <s v="MXP"/>
    <s v="3270"/>
    <s v="50321224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4"/>
    <s v="PZA"/>
    <n v="0"/>
    <n v="41389.440000000002"/>
    <s v=""/>
    <s v="Imputación simple"/>
    <n v="41389.440000000002"/>
    <x v="5"/>
    <x v="5"/>
    <x v="0"/>
    <s v="04"/>
    <x v="122"/>
    <n v="550"/>
    <s v="3000"/>
    <x v="1"/>
    <s v="5"/>
    <s v="81"/>
    <s v=""/>
    <m/>
    <n v="10347.370000000001"/>
    <s v=""/>
    <s v=""/>
    <s v="0"/>
    <n v="8352"/>
    <n v="10461.4"/>
    <m/>
    <m/>
    <m/>
    <m/>
    <m/>
    <m/>
    <m/>
    <m/>
    <s v="10000000000054929"/>
    <s v="10000000000054930"/>
    <s v="10000000000054931"/>
    <s v=""/>
    <s v=""/>
    <s v=""/>
    <s v="10000000000054932"/>
    <s v=""/>
    <s v=""/>
  </r>
  <r>
    <s v="19003640120"/>
    <s v="190036401"/>
    <s v="20"/>
    <d v="2020-06-29T00:00:00"/>
    <d v="2020-06-29T00:00:00"/>
    <d v="2020-08-30T00:00:00"/>
    <n v="5"/>
    <s v="PZA"/>
    <n v="0"/>
    <s v="PZA"/>
    <n v="5"/>
    <s v="PZA"/>
    <s v="41881"/>
    <s v="XXX"/>
    <s v="Z"/>
    <s v="Grp Compras liberado"/>
    <s v="PA"/>
    <n v="32441.3"/>
    <s v="MXP"/>
    <s v="3270"/>
    <s v="50321223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5"/>
    <s v="PZA"/>
    <n v="0"/>
    <n v="162206.5"/>
    <s v=""/>
    <s v="Imputación simple"/>
    <n v="162206.5"/>
    <x v="5"/>
    <x v="5"/>
    <x v="0"/>
    <s v="04"/>
    <x v="122"/>
    <n v="550"/>
    <s v="3000"/>
    <x v="1"/>
    <s v="5"/>
    <s v="81"/>
    <s v=""/>
    <m/>
    <n v="32441.31"/>
    <s v=""/>
    <s v=""/>
    <s v="0"/>
    <n v="30390.2"/>
    <n v="28594"/>
    <m/>
    <m/>
    <m/>
    <m/>
    <m/>
    <m/>
    <m/>
    <m/>
    <s v="10000000000054933"/>
    <s v="10000000000054930"/>
    <s v="10000000000054934"/>
    <s v=""/>
    <s v=""/>
    <s v=""/>
    <s v="10000000000054932"/>
    <s v=""/>
    <s v=""/>
  </r>
  <r>
    <s v="19003640130"/>
    <s v="190036401"/>
    <s v="30"/>
    <d v="2020-06-29T00:00:00"/>
    <d v="2020-06-29T00:00:00"/>
    <d v="2020-08-30T00:00:00"/>
    <n v="3"/>
    <s v="PZA"/>
    <n v="0"/>
    <s v="PZA"/>
    <n v="3"/>
    <s v="PZA"/>
    <s v="41883"/>
    <s v="XXX"/>
    <s v="Z"/>
    <s v="Grp Compras liberado"/>
    <s v="PA"/>
    <n v="6742.66"/>
    <s v="MXP"/>
    <s v="3270"/>
    <s v="50321225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3"/>
    <s v="PZA"/>
    <n v="0"/>
    <n v="20227.98"/>
    <s v=""/>
    <s v="Imputación simple"/>
    <n v="20227.98"/>
    <x v="5"/>
    <x v="5"/>
    <x v="0"/>
    <s v="04"/>
    <x v="122"/>
    <n v="550"/>
    <s v="3000"/>
    <x v="1"/>
    <s v="5"/>
    <s v="81"/>
    <s v=""/>
    <m/>
    <n v="6742.67"/>
    <s v=""/>
    <s v=""/>
    <s v="0"/>
    <n v="6459.4"/>
    <n v="5800"/>
    <m/>
    <m/>
    <m/>
    <m/>
    <m/>
    <m/>
    <m/>
    <m/>
    <s v="10000000000054935"/>
    <s v="10000000000054930"/>
    <s v="10000000000054936"/>
    <s v=""/>
    <s v=""/>
    <s v=""/>
    <s v="10000000000054932"/>
    <s v=""/>
    <s v=""/>
  </r>
  <r>
    <s v="19003640210"/>
    <s v="190036402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1678.59"/>
    <s v="MXP"/>
    <s v="2540"/>
    <s v="50257278"/>
    <s v="MOCHILA BOTIQUIN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22"/>
    <s v="5125254000"/>
    <s v=""/>
    <s v=""/>
    <s v="0"/>
    <m/>
    <s v=""/>
    <s v="999"/>
    <s v=""/>
    <s v="ER"/>
    <s v="GSRM"/>
    <n v="2"/>
    <s v="PZA"/>
    <n v="0"/>
    <n v="3357.18"/>
    <s v=""/>
    <s v="Imputación simple"/>
    <n v="3357.18"/>
    <x v="35"/>
    <x v="12"/>
    <x v="0"/>
    <s v="04"/>
    <x v="132"/>
    <n v="442"/>
    <s v="2000"/>
    <x v="4"/>
    <s v="5"/>
    <s v="81"/>
    <s v=""/>
    <m/>
    <n v="1678.6"/>
    <s v=""/>
    <s v=""/>
    <s v="0"/>
    <n v="1102"/>
    <n v="1950"/>
    <m/>
    <m/>
    <m/>
    <m/>
    <m/>
    <m/>
    <m/>
    <m/>
    <s v=""/>
    <s v=""/>
    <s v=""/>
    <s v=""/>
    <s v=""/>
    <s v=""/>
    <s v="10000000000054944"/>
    <s v=""/>
    <s v=""/>
  </r>
  <r>
    <s v="19003640310"/>
    <s v="190036403"/>
    <s v="1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67400"/>
    <s v="MXP"/>
    <s v="5310"/>
    <s v="50532066"/>
    <s v="MICROSCOPIO BINOCULAR CON CAMARA DIGITAL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67400"/>
    <s v=""/>
    <s v="Imputación simple"/>
    <n v="67400"/>
    <x v="11"/>
    <x v="9"/>
    <x v="0"/>
    <s v="ITSP"/>
    <x v="155"/>
    <n v="545"/>
    <s v="5000"/>
    <x v="0"/>
    <s v="5"/>
    <s v="81"/>
    <s v=""/>
    <m/>
    <n v="67434.399999999994"/>
    <s v=""/>
    <s v=""/>
    <s v="0"/>
    <n v="92568"/>
    <n v="30040"/>
    <m/>
    <m/>
    <m/>
    <m/>
    <m/>
    <m/>
    <m/>
    <m/>
    <s v=""/>
    <s v=""/>
    <s v=""/>
    <s v="10000000000054947"/>
    <s v=""/>
    <s v=""/>
    <s v="10000000000054948,10000000000054949,10000000000054950,10000000000054951,10000000000054953"/>
    <s v=""/>
    <s v=""/>
  </r>
  <r>
    <s v="19003640320"/>
    <s v="190036403"/>
    <s v="2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200873.81"/>
    <s v="MXP"/>
    <s v="5310"/>
    <s v="50532164"/>
    <s v="LIOFILIZADORA DE MESA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200873.81"/>
    <s v=""/>
    <s v="Imputación simple"/>
    <n v="200873.81"/>
    <x v="11"/>
    <x v="9"/>
    <x v="0"/>
    <s v="ITSP"/>
    <x v="155"/>
    <n v="545"/>
    <s v="5000"/>
    <x v="0"/>
    <s v="5"/>
    <s v="81"/>
    <s v=""/>
    <m/>
    <n v="213125"/>
    <s v=""/>
    <s v=""/>
    <s v="0"/>
    <n v="225000"/>
    <n v="162500"/>
    <m/>
    <m/>
    <m/>
    <m/>
    <m/>
    <m/>
    <m/>
    <m/>
    <s v=""/>
    <s v="10000000000054982"/>
    <s v=""/>
    <s v="10000000000054954"/>
    <s v=""/>
    <s v=""/>
    <s v="10000000000054956,10000000000054958,10000000000054959,10000000000054960,10000000000054961"/>
    <s v=""/>
    <s v=""/>
  </r>
  <r>
    <s v="19003640330"/>
    <s v="190036403"/>
    <s v="3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25480"/>
    <s v="MXP"/>
    <s v="5310"/>
    <s v="50531084"/>
    <s v="HORNO DE SECAD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25480"/>
    <s v=""/>
    <s v="Imputación simple"/>
    <n v="25480"/>
    <x v="11"/>
    <x v="9"/>
    <x v="0"/>
    <s v="ITSP"/>
    <x v="155"/>
    <n v="545"/>
    <s v="5000"/>
    <x v="0"/>
    <s v="5"/>
    <s v="81"/>
    <s v=""/>
    <m/>
    <n v="25482.82"/>
    <s v=""/>
    <s v=""/>
    <s v="0"/>
    <n v="21912.400000000001"/>
    <n v="24420"/>
    <m/>
    <m/>
    <m/>
    <m/>
    <m/>
    <m/>
    <m/>
    <m/>
    <s v=""/>
    <s v=""/>
    <s v=""/>
    <s v="10000000000054962"/>
    <s v=""/>
    <s v=""/>
    <s v="10000000000054963,10000000000054964,10000000000054966,10000000000054967,10000000000054968"/>
    <s v=""/>
    <s v=""/>
  </r>
  <r>
    <s v="19003640340"/>
    <s v="190036403"/>
    <s v="4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112044.4"/>
    <s v="MXP"/>
    <s v="5310"/>
    <s v="50531436"/>
    <s v="ROTAVAPOR DIGITAL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112044.4"/>
    <s v=""/>
    <s v="Imputación simple"/>
    <n v="112044.4"/>
    <x v="11"/>
    <x v="9"/>
    <x v="0"/>
    <s v="ITSP"/>
    <x v="155"/>
    <n v="545"/>
    <s v="5000"/>
    <x v="0"/>
    <s v="5"/>
    <s v="81"/>
    <s v=""/>
    <m/>
    <n v="120635.55"/>
    <s v=""/>
    <s v=""/>
    <s v="0"/>
    <n v="112044.4"/>
    <n v="107292.96"/>
    <m/>
    <m/>
    <m/>
    <m/>
    <m/>
    <m/>
    <m/>
    <m/>
    <s v=""/>
    <s v=""/>
    <s v=""/>
    <s v="10000000000054969"/>
    <s v=""/>
    <s v=""/>
    <s v="10000000000054970,10000000000054971,10000000000054972,10000000000054973,10000000000054974"/>
    <s v=""/>
    <s v=""/>
  </r>
  <r>
    <s v="19003640350"/>
    <s v="190036403"/>
    <s v="5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20700"/>
    <s v="MXP"/>
    <s v="5310"/>
    <s v="50530782"/>
    <s v="AGITADOR MAGNETICO CON CALENTAMIENT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20700"/>
    <s v=""/>
    <s v="Imputación simple"/>
    <n v="20700"/>
    <x v="11"/>
    <x v="9"/>
    <x v="0"/>
    <s v="ITSP"/>
    <x v="155"/>
    <n v="545"/>
    <s v="5000"/>
    <x v="0"/>
    <s v="5"/>
    <s v="81"/>
    <s v=""/>
    <m/>
    <n v="20730.349999999999"/>
    <s v=""/>
    <s v=""/>
    <s v="0"/>
    <n v="21286"/>
    <n v="16405.53"/>
    <m/>
    <m/>
    <m/>
    <m/>
    <m/>
    <m/>
    <m/>
    <m/>
    <s v=""/>
    <s v=""/>
    <s v=""/>
    <s v="10000000000054976"/>
    <s v=""/>
    <s v=""/>
    <s v="10000000000054977,10000000000054978,10000000000054979,10000000000054980,10000000000054981"/>
    <s v=""/>
    <s v=""/>
  </r>
  <r>
    <s v="19003640410"/>
    <s v="190036404"/>
    <s v="10"/>
    <d v="2020-06-29T00:00:00"/>
    <d v="2020-06-29T00:00:00"/>
    <d v="2020-12-15T00:00:00"/>
    <n v="1"/>
    <s v="PZA"/>
    <n v="0"/>
    <s v="PZA"/>
    <n v="1"/>
    <s v="PZA"/>
    <s v="VAL. 41617"/>
    <s v="XXX"/>
    <s v="Z"/>
    <s v="Grp Compras liberado"/>
    <s v="PA"/>
    <n v="45700"/>
    <s v="MXP"/>
    <s v="3270"/>
    <s v="50320532"/>
    <s v="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45700"/>
    <s v=""/>
    <s v="Imputación simple"/>
    <n v="45700"/>
    <x v="5"/>
    <x v="5"/>
    <x v="0"/>
    <s v="ITES"/>
    <x v="151"/>
    <n v="550"/>
    <s v="3000"/>
    <x v="1"/>
    <s v="1"/>
    <s v="43"/>
    <s v=""/>
    <m/>
    <n v="50073.11"/>
    <s v=""/>
    <s v=""/>
    <s v="0"/>
    <n v="44672"/>
    <n v="45521.01"/>
    <n v="46886.64"/>
    <m/>
    <m/>
    <m/>
    <m/>
    <m/>
    <m/>
    <m/>
    <s v="10000000000054827"/>
    <s v="10000000000054826"/>
    <s v="10000000000054825"/>
    <s v="10000000000054824"/>
    <s v=""/>
    <s v=""/>
    <s v="10000000000055002"/>
    <s v=""/>
    <s v="10000000000054828,10000000000054829"/>
  </r>
  <r>
    <s v="19003640510"/>
    <s v="190036405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96"/>
    <s v="MXP"/>
    <s v="2140"/>
    <s v="50213554"/>
    <s v="TONER HP CN625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92"/>
    <s v=""/>
    <s v="Imputación simple"/>
    <n v="4592"/>
    <x v="1"/>
    <x v="1"/>
    <x v="0"/>
    <s v="04"/>
    <x v="156"/>
    <n v="522"/>
    <s v="2000"/>
    <x v="0"/>
    <s v="5"/>
    <s v="81"/>
    <s v=""/>
    <m/>
    <n v="2297.44"/>
    <s v=""/>
    <s v=""/>
    <s v="0"/>
    <n v="1862.96"/>
    <n v="2314.1999999999998"/>
    <n v="1671.24"/>
    <n v="2550"/>
    <m/>
    <m/>
    <m/>
    <m/>
    <m/>
    <m/>
    <s v=""/>
    <s v="10000000000055007"/>
    <s v=""/>
    <s v=""/>
    <s v=""/>
    <s v=""/>
    <s v="10000000000055008"/>
    <s v=""/>
    <s v=""/>
  </r>
  <r>
    <s v="19003640520"/>
    <s v="190036405"/>
    <s v="2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76"/>
    <s v="MXP"/>
    <s v="2140"/>
    <s v="50213556"/>
    <s v="TONER HP CN627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52"/>
    <s v=""/>
    <s v="Imputación simple"/>
    <n v="4552"/>
    <x v="1"/>
    <x v="1"/>
    <x v="0"/>
    <s v="04"/>
    <x v="156"/>
    <n v="522"/>
    <s v="2000"/>
    <x v="0"/>
    <s v="5"/>
    <s v="81"/>
    <s v=""/>
    <m/>
    <n v="2277.66"/>
    <s v=""/>
    <s v=""/>
    <s v="0"/>
    <n v="1850.2"/>
    <n v="2291"/>
    <n v="1671.24"/>
    <n v="2530"/>
    <m/>
    <m/>
    <m/>
    <m/>
    <m/>
    <m/>
    <s v=""/>
    <s v="10000000000055007"/>
    <s v=""/>
    <s v=""/>
    <s v=""/>
    <s v=""/>
    <s v="10000000000055008"/>
    <s v=""/>
    <s v=""/>
  </r>
  <r>
    <s v="19003640530"/>
    <s v="190036405"/>
    <s v="3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76"/>
    <s v="MXP"/>
    <s v="2140"/>
    <s v="50213557"/>
    <s v="TONER HP  CN628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52"/>
    <s v=""/>
    <s v="Imputación simple"/>
    <n v="4552"/>
    <x v="1"/>
    <x v="1"/>
    <x v="0"/>
    <s v="04"/>
    <x v="156"/>
    <n v="522"/>
    <s v="2000"/>
    <x v="0"/>
    <s v="5"/>
    <s v="81"/>
    <s v=""/>
    <m/>
    <n v="2277.66"/>
    <s v=""/>
    <s v=""/>
    <s v="0"/>
    <n v="1850.2"/>
    <n v="2291"/>
    <n v="1671.24"/>
    <n v="2530"/>
    <m/>
    <m/>
    <m/>
    <m/>
    <m/>
    <m/>
    <s v=""/>
    <s v="10000000000055007"/>
    <s v=""/>
    <s v=""/>
    <s v=""/>
    <s v=""/>
    <s v="10000000000055008"/>
    <s v=""/>
    <s v=""/>
  </r>
  <r>
    <s v="19003640540"/>
    <s v="190036405"/>
    <s v="4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76"/>
    <s v="MXP"/>
    <s v="2140"/>
    <s v="50213555"/>
    <s v="TONER HP CN626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52"/>
    <s v=""/>
    <s v="Imputación simple"/>
    <n v="4552"/>
    <x v="1"/>
    <x v="1"/>
    <x v="0"/>
    <s v="04"/>
    <x v="156"/>
    <n v="522"/>
    <s v="2000"/>
    <x v="0"/>
    <s v="5"/>
    <s v="81"/>
    <s v=""/>
    <m/>
    <n v="2277.66"/>
    <s v=""/>
    <s v=""/>
    <s v="0"/>
    <n v="1850.2"/>
    <n v="2291"/>
    <n v="1671.24"/>
    <n v="2530"/>
    <m/>
    <m/>
    <m/>
    <m/>
    <m/>
    <m/>
    <s v=""/>
    <s v="10000000000055007"/>
    <s v=""/>
    <s v=""/>
    <s v=""/>
    <s v=""/>
    <s v="10000000000055008"/>
    <s v=""/>
    <s v=""/>
  </r>
  <r>
    <s v="19003640610"/>
    <s v="190036406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5823.94"/>
    <s v="MXP"/>
    <s v="2140"/>
    <s v="50214061"/>
    <s v="KIT DE MANTENIMIENT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"/>
    <s v="PZA"/>
    <n v="0"/>
    <n v="11647.88"/>
    <s v=""/>
    <s v="Imputación simple"/>
    <n v="11647.88"/>
    <x v="1"/>
    <x v="1"/>
    <x v="0"/>
    <s v="04"/>
    <x v="156"/>
    <n v="522"/>
    <s v="2000"/>
    <x v="0"/>
    <s v="5"/>
    <s v="81"/>
    <s v=""/>
    <m/>
    <n v="5824.94"/>
    <s v=""/>
    <s v=""/>
    <s v="0"/>
    <n v="6538.92"/>
    <n v="4051.88"/>
    <m/>
    <m/>
    <m/>
    <m/>
    <m/>
    <m/>
    <m/>
    <m/>
    <s v=""/>
    <s v="10000000000055014"/>
    <s v=""/>
    <s v=""/>
    <s v=""/>
    <s v=""/>
    <s v="10000000000055015"/>
    <s v=""/>
    <s v=""/>
  </r>
  <r>
    <s v="19003640620"/>
    <s v="190036406"/>
    <s v="2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9281.9"/>
    <s v="MXP"/>
    <s v="2140"/>
    <s v="50214062"/>
    <s v="KIT DE MANTENIMIENT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"/>
    <s v="PZA"/>
    <n v="0"/>
    <n v="18563.8"/>
    <s v=""/>
    <s v="Imputación simple"/>
    <n v="18563.8"/>
    <x v="1"/>
    <x v="1"/>
    <x v="0"/>
    <s v="04"/>
    <x v="156"/>
    <n v="522"/>
    <s v="2000"/>
    <x v="0"/>
    <s v="5"/>
    <s v="81"/>
    <s v=""/>
    <m/>
    <n v="9282.9"/>
    <s v=""/>
    <s v=""/>
    <s v="0"/>
    <n v="10275.280000000001"/>
    <n v="6602.72"/>
    <m/>
    <m/>
    <m/>
    <m/>
    <m/>
    <m/>
    <m/>
    <m/>
    <s v=""/>
    <s v="10000000000055014"/>
    <s v=""/>
    <s v=""/>
    <s v=""/>
    <s v=""/>
    <s v="10000000000055015"/>
    <s v=""/>
    <s v=""/>
  </r>
  <r>
    <s v="19003640630"/>
    <s v="190036406"/>
    <s v="30"/>
    <d v="2020-06-29T00:00:00"/>
    <d v="2020-06-29T00:00:00"/>
    <d v="2020-08-30T00:00:00"/>
    <n v="25"/>
    <s v="PZA"/>
    <n v="0"/>
    <s v="PZA"/>
    <n v="25"/>
    <s v="PZA"/>
    <s v="SEGOB"/>
    <s v="XXX"/>
    <s v="Z"/>
    <s v="Grp Compras liberado"/>
    <s v="PA"/>
    <n v="3983.95"/>
    <s v="MXP"/>
    <s v="2140"/>
    <s v="50212158"/>
    <s v="TONER CF280X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5"/>
    <s v="PZA"/>
    <n v="0"/>
    <n v="99598.75"/>
    <s v=""/>
    <s v="Imputación simple"/>
    <n v="99598.75"/>
    <x v="1"/>
    <x v="1"/>
    <x v="0"/>
    <s v="04"/>
    <x v="156"/>
    <n v="522"/>
    <s v="2000"/>
    <x v="0"/>
    <s v="5"/>
    <s v="81"/>
    <s v=""/>
    <m/>
    <n v="3984.95"/>
    <s v=""/>
    <s v=""/>
    <s v="0"/>
    <n v="2782.84"/>
    <n v="4174.84"/>
    <n v="3622.68"/>
    <m/>
    <m/>
    <m/>
    <m/>
    <m/>
    <m/>
    <m/>
    <s v=""/>
    <s v="10000000000055014"/>
    <s v=""/>
    <s v=""/>
    <s v=""/>
    <s v=""/>
    <s v="10000000000055015"/>
    <s v=""/>
    <s v=""/>
  </r>
  <r>
    <s v="19003640640"/>
    <s v="190036406"/>
    <s v="4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5296.63"/>
    <s v="MXP"/>
    <s v="2140"/>
    <s v="50211848"/>
    <s v="TONER CYAN C746A1CG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"/>
    <s v="PZA"/>
    <n v="0"/>
    <n v="10593.26"/>
    <s v=""/>
    <s v="Imputación simple"/>
    <n v="10593.26"/>
    <x v="1"/>
    <x v="1"/>
    <x v="0"/>
    <s v="04"/>
    <x v="156"/>
    <n v="522"/>
    <s v="2000"/>
    <x v="0"/>
    <s v="5"/>
    <s v="81"/>
    <s v=""/>
    <m/>
    <n v="5297.63"/>
    <s v=""/>
    <s v=""/>
    <s v="0"/>
    <n v="4343.62"/>
    <n v="5288.44"/>
    <m/>
    <m/>
    <m/>
    <m/>
    <m/>
    <m/>
    <m/>
    <m/>
    <s v=""/>
    <s v="10000000000055014"/>
    <s v=""/>
    <s v=""/>
    <s v=""/>
    <s v=""/>
    <s v="10000000000055015"/>
    <s v=""/>
    <s v=""/>
  </r>
  <r>
    <s v="19003640650"/>
    <s v="190036406"/>
    <s v="50"/>
    <d v="2020-06-29T00:00:00"/>
    <d v="2020-06-29T00:00:00"/>
    <d v="2020-08-30T00:00:00"/>
    <n v="4"/>
    <s v="PZA"/>
    <n v="0"/>
    <s v="PZA"/>
    <n v="4"/>
    <s v="PZA"/>
    <s v="SEGOB"/>
    <s v="XXX"/>
    <s v="Z"/>
    <s v="Grp Compras liberado"/>
    <s v="PA"/>
    <n v="4228.9399999999996"/>
    <s v="MXP"/>
    <s v="2140"/>
    <s v="50211279"/>
    <s v="Toner hp  CE505X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4"/>
    <s v="PZA"/>
    <n v="0"/>
    <n v="16915.759999999998"/>
    <s v=""/>
    <s v="Imputación simple"/>
    <n v="16915.759999999998"/>
    <x v="1"/>
    <x v="1"/>
    <x v="0"/>
    <s v="04"/>
    <x v="156"/>
    <n v="522"/>
    <s v="2000"/>
    <x v="0"/>
    <s v="5"/>
    <s v="81"/>
    <s v=""/>
    <m/>
    <n v="4229.9399999999996"/>
    <s v=""/>
    <s v=""/>
    <s v="0"/>
    <n v="2521.84"/>
    <n v="3845.4"/>
    <n v="3898.76"/>
    <m/>
    <m/>
    <m/>
    <m/>
    <m/>
    <m/>
    <m/>
    <s v=""/>
    <s v="10000000000055014"/>
    <s v=""/>
    <s v=""/>
    <s v=""/>
    <s v=""/>
    <s v="10000000000055015"/>
    <s v=""/>
    <s v=""/>
  </r>
  <r>
    <s v="19003640660"/>
    <s v="190036406"/>
    <s v="60"/>
    <d v="2020-06-29T00:00:00"/>
    <d v="2020-06-29T00:00:00"/>
    <d v="2020-08-30T00:00:00"/>
    <n v="3"/>
    <s v="PZA"/>
    <n v="0"/>
    <s v="PZA"/>
    <n v="3"/>
    <s v="PZA"/>
    <s v="SEGOB"/>
    <s v="XXX"/>
    <s v="Z"/>
    <s v="Grp Compras liberado"/>
    <s v="PA"/>
    <n v="6281.39"/>
    <s v="MXP"/>
    <s v="2140"/>
    <s v="50213813"/>
    <s v="TONER LASER JET HP M606DN NEGR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3"/>
    <s v="PZA"/>
    <n v="0"/>
    <n v="18844.169999999998"/>
    <s v=""/>
    <s v="Imputación simple"/>
    <n v="18844.170000000002"/>
    <x v="1"/>
    <x v="1"/>
    <x v="0"/>
    <s v="04"/>
    <x v="156"/>
    <n v="522"/>
    <s v="2000"/>
    <x v="0"/>
    <s v="5"/>
    <s v="81"/>
    <s v=""/>
    <m/>
    <n v="6282.39"/>
    <s v=""/>
    <s v=""/>
    <s v="0"/>
    <n v="6676.96"/>
    <n v="4745.5600000000004"/>
    <m/>
    <m/>
    <m/>
    <m/>
    <m/>
    <m/>
    <m/>
    <m/>
    <s v=""/>
    <s v="10000000000055014"/>
    <s v=""/>
    <s v=""/>
    <s v=""/>
    <s v=""/>
    <s v="10000000000055015"/>
    <s v=""/>
    <s v=""/>
  </r>
  <r>
    <s v="19003640710"/>
    <s v="190036407"/>
    <s v="1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32035.16"/>
    <s v="MXP"/>
    <s v="5620"/>
    <s v="50561868"/>
    <s v="TALADRO DE BANC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12"/>
    <s v="5156562000"/>
    <s v=""/>
    <s v=""/>
    <s v="0"/>
    <m/>
    <s v=""/>
    <s v="999"/>
    <s v=""/>
    <s v="ER"/>
    <s v="ITSP"/>
    <n v="1"/>
    <s v="PZA"/>
    <n v="0"/>
    <n v="32035.16"/>
    <s v=""/>
    <s v="Imputación simple"/>
    <n v="32035.16"/>
    <x v="19"/>
    <x v="6"/>
    <x v="0"/>
    <s v="ITSP"/>
    <x v="157"/>
    <n v="0"/>
    <s v="5000"/>
    <x v="4"/>
    <s v="5"/>
    <s v="81"/>
    <s v=""/>
    <m/>
    <n v="34369.480000000003"/>
    <s v=""/>
    <s v=""/>
    <s v="0"/>
    <n v="31287.11"/>
    <n v="31202.84"/>
    <m/>
    <m/>
    <m/>
    <m/>
    <m/>
    <m/>
    <m/>
    <m/>
    <s v=""/>
    <s v=""/>
    <s v=""/>
    <s v="10000000000055026"/>
    <s v=""/>
    <s v=""/>
    <s v="10000000000055028,10000000000055030,10000000000055031,10000000000055032,10000000000055083"/>
    <s v=""/>
    <s v=""/>
  </r>
  <r>
    <s v="19003640810"/>
    <s v="190036408"/>
    <s v="10"/>
    <d v="2020-06-29T00:00:00"/>
    <d v="2020-06-29T00:00:00"/>
    <d v="2020-12-31T00:00:00"/>
    <n v="4"/>
    <s v="PZA"/>
    <n v="0"/>
    <s v="PZA"/>
    <n v="4"/>
    <s v="PZA"/>
    <s v="PROGRAMA M"/>
    <s v=""/>
    <s v="L"/>
    <s v="Libre"/>
    <s v="PA"/>
    <n v="2631.36"/>
    <s v="MXP"/>
    <s v="5110"/>
    <s v="50511352"/>
    <s v="Escritorio Secretarial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4"/>
    <s v="PZA"/>
    <n v="0"/>
    <n v="10525.44"/>
    <s v=""/>
    <s v="Imputación simple"/>
    <n v="10525.44"/>
    <x v="21"/>
    <x v="13"/>
    <x v="0"/>
    <s v="27"/>
    <x v="83"/>
    <n v="0"/>
    <s v="5000"/>
    <x v="6"/>
    <s v="1"/>
    <s v="10"/>
    <s v=""/>
    <m/>
    <n v="3425.05"/>
    <s v=""/>
    <s v=""/>
    <s v="0"/>
    <n v="3596"/>
    <n v="2631.35"/>
    <m/>
    <m/>
    <m/>
    <m/>
    <m/>
    <m/>
    <m/>
    <m/>
    <s v=""/>
    <s v=""/>
    <s v=""/>
    <s v=""/>
    <s v=""/>
    <s v=""/>
    <s v="10000000000055037"/>
    <s v=""/>
    <s v=""/>
  </r>
  <r>
    <s v="19003640820"/>
    <s v="190036408"/>
    <s v="20"/>
    <d v="2020-06-29T00:00:00"/>
    <d v="2020-06-29T00:00:00"/>
    <d v="2020-12-31T00:00:00"/>
    <n v="7"/>
    <s v="PZA"/>
    <n v="0"/>
    <s v="PZA"/>
    <n v="7"/>
    <s v="PZA"/>
    <s v="PROGRAMA M"/>
    <s v=""/>
    <s v="L"/>
    <s v="Libre"/>
    <s v="PA"/>
    <n v="686"/>
    <s v="MXP"/>
    <s v="5110"/>
    <s v="50513717"/>
    <s v="SILLA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7"/>
    <s v="PZA"/>
    <n v="0"/>
    <n v="4802"/>
    <s v=""/>
    <s v="Imputación simple"/>
    <n v="4802"/>
    <x v="21"/>
    <x v="13"/>
    <x v="0"/>
    <s v="27"/>
    <x v="83"/>
    <n v="0"/>
    <s v="5000"/>
    <x v="6"/>
    <s v="1"/>
    <s v="10"/>
    <s v=""/>
    <m/>
    <n v="753.5"/>
    <s v=""/>
    <s v=""/>
    <s v="0"/>
    <n v="490.68"/>
    <n v="752.84"/>
    <n v="685"/>
    <m/>
    <m/>
    <m/>
    <m/>
    <m/>
    <m/>
    <m/>
    <s v=""/>
    <s v=""/>
    <s v=""/>
    <s v=""/>
    <s v=""/>
    <s v=""/>
    <s v="10000000000055039"/>
    <s v=""/>
    <s v=""/>
  </r>
  <r>
    <s v="19003640830"/>
    <s v="190036408"/>
    <s v="30"/>
    <d v="2020-06-29T00:00:00"/>
    <d v="2020-06-29T00:00:00"/>
    <d v="2020-12-31T00:00:00"/>
    <n v="1"/>
    <s v="PZA"/>
    <n v="0"/>
    <s v="PZA"/>
    <n v="1"/>
    <s v="PZA"/>
    <s v="PROGRAMA M"/>
    <s v=""/>
    <s v="L"/>
    <s v="Libre"/>
    <s v="PA"/>
    <n v="2491"/>
    <s v="MXP"/>
    <s v="5110"/>
    <s v="50511353"/>
    <s v="Librero de Piso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491"/>
    <s v=""/>
    <s v="Imputación simple"/>
    <n v="2491"/>
    <x v="21"/>
    <x v="13"/>
    <x v="0"/>
    <s v="27"/>
    <x v="83"/>
    <n v="0"/>
    <s v="5000"/>
    <x v="6"/>
    <s v="1"/>
    <s v="10"/>
    <s v=""/>
    <m/>
    <n v="4174.9399999999996"/>
    <s v=""/>
    <s v=""/>
    <s v="0"/>
    <n v="5100.5200000000004"/>
    <n v="2490.27"/>
    <m/>
    <m/>
    <m/>
    <m/>
    <m/>
    <m/>
    <m/>
    <m/>
    <s v=""/>
    <s v=""/>
    <s v=""/>
    <s v=""/>
    <s v=""/>
    <s v=""/>
    <s v="10000000000055043"/>
    <s v=""/>
    <s v=""/>
  </r>
  <r>
    <s v="19003640840"/>
    <s v="190036408"/>
    <s v="40"/>
    <d v="2020-06-29T00:00:00"/>
    <d v="2020-06-29T00:00:00"/>
    <d v="2020-12-31T00:00:00"/>
    <n v="2"/>
    <s v="PZA"/>
    <n v="0"/>
    <s v="PZA"/>
    <n v="2"/>
    <s v="PZA"/>
    <s v="PROGRAMA M"/>
    <s v=""/>
    <s v="L"/>
    <s v="Libre"/>
    <s v="PA"/>
    <n v="2962"/>
    <s v="MXP"/>
    <s v="5110"/>
    <s v="50511599"/>
    <s v="Banca de 3 plazas en acero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5924"/>
    <s v=""/>
    <s v="Imputación simple"/>
    <n v="5924"/>
    <x v="21"/>
    <x v="13"/>
    <x v="0"/>
    <s v="27"/>
    <x v="83"/>
    <n v="0"/>
    <s v="5000"/>
    <x v="6"/>
    <s v="1"/>
    <s v="10"/>
    <s v=""/>
    <m/>
    <n v="3860.91"/>
    <s v=""/>
    <s v=""/>
    <s v="0"/>
    <n v="4058.84"/>
    <n v="2961"/>
    <m/>
    <m/>
    <m/>
    <m/>
    <m/>
    <m/>
    <m/>
    <m/>
    <s v=""/>
    <s v=""/>
    <s v=""/>
    <s v=""/>
    <s v=""/>
    <s v=""/>
    <s v="10000000000055046"/>
    <s v=""/>
    <s v=""/>
  </r>
  <r>
    <s v="19003640910"/>
    <s v="190036409"/>
    <s v="1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2751.75"/>
    <s v="MXP"/>
    <s v="2140"/>
    <s v="50213704"/>
    <s v="TONER P/IMPERSORA HP NO DE PARTE CF410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3758.75"/>
    <s v=""/>
    <s v="Imputación simple"/>
    <n v="13758.75"/>
    <x v="1"/>
    <x v="1"/>
    <x v="0"/>
    <s v="04"/>
    <x v="156"/>
    <n v="522"/>
    <s v="2000"/>
    <x v="0"/>
    <s v="5"/>
    <s v="81"/>
    <s v=""/>
    <m/>
    <n v="3049.2"/>
    <s v=""/>
    <s v=""/>
    <s v="0"/>
    <n v="2233"/>
    <n v="2960"/>
    <n v="2772"/>
    <m/>
    <m/>
    <m/>
    <m/>
    <m/>
    <m/>
    <m/>
    <s v=""/>
    <s v="10000000000055057"/>
    <s v=""/>
    <s v=""/>
    <s v=""/>
    <s v=""/>
    <s v="10000000000055058"/>
    <s v=""/>
    <s v=""/>
  </r>
  <r>
    <s v="19003640920"/>
    <s v="190036409"/>
    <s v="2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3691.94"/>
    <s v="MXP"/>
    <s v="2140"/>
    <s v="50213705"/>
    <s v="TONER P/IMPRESORA HP NO DE PARTE CF411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8459.7"/>
    <s v=""/>
    <s v="Imputación simple"/>
    <n v="18459.7"/>
    <x v="1"/>
    <x v="1"/>
    <x v="0"/>
    <s v="04"/>
    <x v="156"/>
    <n v="522"/>
    <s v="2000"/>
    <x v="0"/>
    <s v="5"/>
    <s v="81"/>
    <s v=""/>
    <m/>
    <n v="4120.6000000000004"/>
    <s v=""/>
    <s v=""/>
    <s v="0"/>
    <n v="2968.44"/>
    <n v="4250"/>
    <n v="3746"/>
    <m/>
    <m/>
    <m/>
    <m/>
    <m/>
    <m/>
    <m/>
    <s v=""/>
    <s v="10000000000055057"/>
    <s v=""/>
    <s v=""/>
    <s v=""/>
    <s v=""/>
    <s v="10000000000055058"/>
    <s v=""/>
    <s v=""/>
  </r>
  <r>
    <s v="19003640930"/>
    <s v="190036409"/>
    <s v="3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3691.94"/>
    <s v="MXP"/>
    <s v="2140"/>
    <s v="50213706"/>
    <s v="TONER P/IMPRESORA HP NO DE PARTE CF412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8459.7"/>
    <s v=""/>
    <s v="Imputación simple"/>
    <n v="18459.7"/>
    <x v="1"/>
    <x v="1"/>
    <x v="0"/>
    <s v="04"/>
    <x v="156"/>
    <n v="522"/>
    <s v="2000"/>
    <x v="0"/>
    <s v="5"/>
    <s v="81"/>
    <s v=""/>
    <m/>
    <n v="4120.6000000000004"/>
    <s v=""/>
    <s v=""/>
    <s v="0"/>
    <n v="2968.44"/>
    <n v="4250"/>
    <n v="3746"/>
    <m/>
    <m/>
    <m/>
    <m/>
    <m/>
    <m/>
    <m/>
    <s v=""/>
    <s v="10000000000055057"/>
    <s v=""/>
    <s v=""/>
    <s v=""/>
    <s v=""/>
    <s v="10000000000055058"/>
    <s v=""/>
    <s v=""/>
  </r>
  <r>
    <s v="19003640940"/>
    <s v="190036409"/>
    <s v="4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3691.94"/>
    <s v="MXP"/>
    <s v="2140"/>
    <s v="50213707"/>
    <s v="TONER P/IMPRESORA HP NO DE PARTE CF413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8459.7"/>
    <s v=""/>
    <s v="Imputación simple"/>
    <n v="18459.7"/>
    <x v="1"/>
    <x v="1"/>
    <x v="0"/>
    <s v="04"/>
    <x v="156"/>
    <n v="522"/>
    <s v="2000"/>
    <x v="0"/>
    <s v="5"/>
    <s v="81"/>
    <s v=""/>
    <m/>
    <n v="4120.6000000000004"/>
    <s v=""/>
    <s v=""/>
    <s v="0"/>
    <n v="2968.44"/>
    <n v="4250"/>
    <n v="3746"/>
    <m/>
    <m/>
    <m/>
    <m/>
    <m/>
    <m/>
    <m/>
    <s v=""/>
    <s v="10000000000055057"/>
    <s v=""/>
    <s v=""/>
    <s v=""/>
    <s v=""/>
    <s v="10000000000055058"/>
    <s v=""/>
    <s v=""/>
  </r>
  <r>
    <s v="19003640950"/>
    <s v="190036409"/>
    <s v="50"/>
    <d v="2020-06-29T00:00:00"/>
    <d v="2020-06-29T00:00:00"/>
    <d v="2020-08-30T00:00:00"/>
    <n v="47"/>
    <s v="PZA"/>
    <n v="0"/>
    <s v="PZA"/>
    <n v="47"/>
    <s v="PZA"/>
    <s v="SEGOB"/>
    <s v="XXX"/>
    <s v="Z"/>
    <s v="Grp Compras liberado"/>
    <s v="PA"/>
    <n v="8029"/>
    <s v="MXP"/>
    <s v="2140"/>
    <s v="50213280"/>
    <s v="TONER 52D4H00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47"/>
    <s v="PZA"/>
    <n v="0"/>
    <n v="377363"/>
    <s v=""/>
    <s v="Imputación simple"/>
    <n v="377363"/>
    <x v="1"/>
    <x v="1"/>
    <x v="0"/>
    <s v="04"/>
    <x v="156"/>
    <n v="522"/>
    <s v="2000"/>
    <x v="0"/>
    <s v="5"/>
    <s v="81"/>
    <s v=""/>
    <m/>
    <n v="8030"/>
    <s v=""/>
    <s v=""/>
    <s v="0"/>
    <n v="6656.08"/>
    <n v="8009.57"/>
    <n v="7300"/>
    <m/>
    <m/>
    <m/>
    <m/>
    <m/>
    <m/>
    <m/>
    <s v=""/>
    <s v="10000000000055057"/>
    <s v=""/>
    <s v=""/>
    <s v=""/>
    <s v=""/>
    <s v="10000000000055058"/>
    <s v=""/>
    <s v=""/>
  </r>
  <r>
    <s v="19003641010"/>
    <s v="190036410"/>
    <s v="10"/>
    <d v="2020-06-29T00:00:00"/>
    <d v="2020-06-29T00:00:00"/>
    <d v="2020-12-31T00:00:00"/>
    <n v="2"/>
    <s v="PZA"/>
    <n v="0"/>
    <s v="PZA"/>
    <n v="2"/>
    <s v="PZA"/>
    <s v="DRM239"/>
    <s v="XXX"/>
    <s v="Z"/>
    <s v="Grp Compras liberado"/>
    <s v="PA"/>
    <n v="4710"/>
    <s v="MXP"/>
    <s v="5310"/>
    <s v="50531607"/>
    <s v="SILLA DE RUEDAS PLEGABLE"/>
    <s v="DDIAZ"/>
    <s v="ddiaz"/>
    <s v="J"/>
    <s v=""/>
    <s v="IS06"/>
    <s v="Ce.Co. Rec. Federal"/>
    <s v=""/>
    <s v="N"/>
    <s v="No tratado"/>
    <s v=""/>
    <s v="No"/>
    <s v="1900"/>
    <s v="C0728"/>
    <s v="2517831103"/>
    <s v="02.03.03"/>
    <s v="Y20.19.Q2814"/>
    <x v="9"/>
    <s v="5153531000"/>
    <s v=""/>
    <s v=""/>
    <s v="0"/>
    <m/>
    <s v=""/>
    <s v="999"/>
    <s v=""/>
    <s v="ER"/>
    <s v="ISPG"/>
    <n v="2"/>
    <s v="PZA"/>
    <n v="0"/>
    <n v="9420"/>
    <s v=""/>
    <s v="Imputación simple"/>
    <n v="9420"/>
    <x v="15"/>
    <x v="12"/>
    <x v="1"/>
    <s v="ISPG"/>
    <x v="141"/>
    <n v="442"/>
    <s v="5000"/>
    <x v="0"/>
    <s v="5"/>
    <s v="83"/>
    <s v=""/>
    <s v="SEGMD SXXI INTR 17"/>
    <n v="5797"/>
    <s v=""/>
    <s v=""/>
    <s v="0"/>
    <n v="4640"/>
    <n v="5900"/>
    <m/>
    <m/>
    <m/>
    <m/>
    <m/>
    <m/>
    <m/>
    <m/>
    <s v=""/>
    <s v=""/>
    <s v="10000000000055094"/>
    <s v="10000000000055096"/>
    <s v=""/>
    <s v="10000000000055102"/>
    <s v="10000000000055090"/>
    <s v=""/>
    <s v="10000000000055092"/>
  </r>
  <r>
    <s v="19003641110"/>
    <s v="190036411"/>
    <s v="10"/>
    <d v="2020-06-29T00:00:00"/>
    <d v="2020-06-30T00:00:00"/>
    <d v="2020-12-31T00:00:00"/>
    <n v="1150"/>
    <s v="PZA"/>
    <n v="0"/>
    <s v="PZA"/>
    <n v="1150"/>
    <s v="PZA"/>
    <s v="DRM-0523"/>
    <s v="XXX"/>
    <s v="Z"/>
    <s v="Grp Compras liberado"/>
    <s v="PA"/>
    <n v="2262"/>
    <s v="MXP"/>
    <s v="2590"/>
    <s v="50253813"/>
    <s v="Microcubeta p/hemoglobina HEMOCUE"/>
    <s v="LBARBA"/>
    <s v="LBARBA"/>
    <s v="J"/>
    <s v=""/>
    <s v="IS05"/>
    <s v="Ce.Co. Rec. Federal"/>
    <s v=""/>
    <s v="N"/>
    <s v="No tratado"/>
    <s v=""/>
    <s v="No"/>
    <s v="1900"/>
    <s v="C0201"/>
    <s v="2517831103"/>
    <s v="02.03.01"/>
    <s v="Y20.19.P2779.0003"/>
    <x v="24"/>
    <s v="5125259000"/>
    <s v=""/>
    <s v=""/>
    <s v="0"/>
    <m/>
    <s v=""/>
    <s v="999"/>
    <s v=""/>
    <s v="ER"/>
    <s v="ISPG"/>
    <n v="1150"/>
    <s v="PZA"/>
    <n v="0"/>
    <n v="2601300"/>
    <s v=""/>
    <s v="Imputación simple"/>
    <n v="2601300"/>
    <x v="33"/>
    <x v="4"/>
    <x v="1"/>
    <s v="ISPG"/>
    <x v="69"/>
    <n v="515"/>
    <s v="2000"/>
    <x v="0"/>
    <s v="5"/>
    <s v="83"/>
    <s v="_Cancelada 25, III, LPAAS"/>
    <s v="SEGMD SXXI INTR 17"/>
    <n v="2964.5"/>
    <s v=""/>
    <s v=""/>
    <s v="0"/>
    <n v="3190"/>
    <n v="2200"/>
    <m/>
    <m/>
    <m/>
    <m/>
    <m/>
    <m/>
    <m/>
    <m/>
    <s v=""/>
    <s v="10000000000055552"/>
    <s v=""/>
    <s v=""/>
    <s v=""/>
    <s v="10000000000055093"/>
    <s v="10000000000055562"/>
    <s v=""/>
    <s v="10000000000055080"/>
  </r>
  <r>
    <s v="19003641210"/>
    <s v="190036412"/>
    <s v="10"/>
    <d v="2020-06-29T00:00:00"/>
    <d v="2020-06-30T00:00:00"/>
    <d v="2020-12-31T00:00:00"/>
    <n v="3"/>
    <s v="PZA"/>
    <n v="0"/>
    <s v="PZA"/>
    <n v="3"/>
    <s v="PZA"/>
    <s v="SFIA"/>
    <s v="XXX"/>
    <s v="Z"/>
    <s v="Grp Compras liberado"/>
    <s v="PA"/>
    <n v="8557.66"/>
    <s v="MXP"/>
    <s v="5310"/>
    <s v="50530520"/>
    <s v="SILLA DE RUEDAS ADULTO SOBREPESO"/>
    <s v="JALBA"/>
    <s v="JALBA"/>
    <s v="K"/>
    <s v=""/>
    <s v="0016"/>
    <s v="Centro de coste"/>
    <s v=""/>
    <s v="N"/>
    <s v="No tratado"/>
    <s v=""/>
    <s v="No"/>
    <s v="06"/>
    <s v="C0615"/>
    <s v="1520811100"/>
    <s v="01.05.02"/>
    <s v="Y20.GG.G1253"/>
    <x v="9"/>
    <s v="5153531000"/>
    <s v=""/>
    <s v=""/>
    <s v="0"/>
    <m/>
    <s v=""/>
    <s v="999"/>
    <s v=""/>
    <s v="ER"/>
    <s v="GSRM"/>
    <n v="3"/>
    <s v="PZA"/>
    <n v="0"/>
    <n v="25672.98"/>
    <s v=""/>
    <s v="Imputación simple"/>
    <n v="25672.98"/>
    <x v="11"/>
    <x v="6"/>
    <x v="0"/>
    <s v="06"/>
    <x v="158"/>
    <n v="0"/>
    <s v="5000"/>
    <x v="0"/>
    <s v="5"/>
    <s v="81"/>
    <s v=""/>
    <m/>
    <n v="8557.67"/>
    <s v=""/>
    <s v=""/>
    <s v="0"/>
    <n v="8180.4"/>
    <n v="7379"/>
    <m/>
    <m/>
    <m/>
    <m/>
    <m/>
    <m/>
    <m/>
    <m/>
    <s v=""/>
    <s v=""/>
    <s v=""/>
    <s v=""/>
    <s v=""/>
    <s v=""/>
    <s v="10000000000055428"/>
    <s v=""/>
    <s v=""/>
  </r>
  <r>
    <s v="19003641220"/>
    <s v="190036412"/>
    <s v="20"/>
    <d v="2020-06-29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2200.1"/>
    <s v="MXP"/>
    <s v="5310"/>
    <s v="50531081"/>
    <s v="MESA DE MAYO"/>
    <s v="JALBA"/>
    <s v="JALBA"/>
    <s v="K"/>
    <s v=""/>
    <s v="0016"/>
    <s v="Centro de coste"/>
    <s v=""/>
    <s v="N"/>
    <s v="No tratado"/>
    <s v=""/>
    <s v="No"/>
    <s v="06"/>
    <s v="C0615"/>
    <s v="1520811100"/>
    <s v="01.05.02"/>
    <s v="Y20.GG.G1253"/>
    <x v="9"/>
    <s v="5153531000"/>
    <s v=""/>
    <s v=""/>
    <s v="0"/>
    <m/>
    <s v=""/>
    <s v="999"/>
    <s v=""/>
    <s v="ER"/>
    <s v="GSRM"/>
    <n v="1"/>
    <s v="PZA"/>
    <n v="0"/>
    <n v="2200.1"/>
    <s v=""/>
    <s v="Imputación simple"/>
    <n v="2200.1"/>
    <x v="11"/>
    <x v="6"/>
    <x v="0"/>
    <s v="06"/>
    <x v="158"/>
    <n v="0"/>
    <s v="5000"/>
    <x v="0"/>
    <s v="5"/>
    <s v="81"/>
    <s v=""/>
    <m/>
    <n v="2200.11"/>
    <s v=""/>
    <s v=""/>
    <s v="0"/>
    <n v="2150"/>
    <n v="1850.2"/>
    <m/>
    <m/>
    <m/>
    <m/>
    <m/>
    <m/>
    <m/>
    <m/>
    <s v=""/>
    <s v=""/>
    <s v=""/>
    <s v=""/>
    <s v=""/>
    <s v=""/>
    <s v="10000000000055430"/>
    <s v=""/>
    <s v=""/>
  </r>
  <r>
    <s v="19003641310"/>
    <s v="190036413"/>
    <s v="10"/>
    <d v="2020-06-29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466.69"/>
    <s v="MXP"/>
    <s v="2540"/>
    <s v="50257172"/>
    <s v="GLUTARALDHEIDO AL 2%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253"/>
    <x v="22"/>
    <s v="5125254000"/>
    <s v=""/>
    <s v=""/>
    <s v="0"/>
    <m/>
    <s v=""/>
    <s v="999"/>
    <s v=""/>
    <s v="ER"/>
    <s v="GSRM"/>
    <n v="2"/>
    <s v="PZA"/>
    <n v="0"/>
    <n v="933.38"/>
    <s v=""/>
    <s v="Imputación simple"/>
    <n v="933.38"/>
    <x v="35"/>
    <x v="6"/>
    <x v="0"/>
    <s v="06"/>
    <x v="103"/>
    <n v="0"/>
    <s v="2000"/>
    <x v="4"/>
    <s v="5"/>
    <s v="81"/>
    <s v=""/>
    <m/>
    <n v="466.7"/>
    <s v=""/>
    <s v=""/>
    <s v="0"/>
    <n v="424.54"/>
    <n v="424"/>
    <m/>
    <m/>
    <m/>
    <m/>
    <m/>
    <m/>
    <m/>
    <m/>
    <s v=""/>
    <s v=""/>
    <s v=""/>
    <s v=""/>
    <s v=""/>
    <s v=""/>
    <s v="10000000000055385"/>
    <s v=""/>
    <s v=""/>
  </r>
  <r>
    <s v="19003641320"/>
    <s v="190036413"/>
    <s v="20"/>
    <d v="2020-06-29T00:00:00"/>
    <d v="2020-06-30T00:00:00"/>
    <d v="2020-12-31T00:00:00"/>
    <n v="6"/>
    <s v="CAJ"/>
    <n v="0"/>
    <s v="CAJ"/>
    <n v="6"/>
    <s v="CAJ"/>
    <s v="SFIA"/>
    <s v="XXX"/>
    <s v="Z"/>
    <s v="Grp Compras liberado"/>
    <s v="PA"/>
    <n v="392.36"/>
    <s v="MXP"/>
    <s v="2540"/>
    <s v="50256060"/>
    <s v="CUBREBOCAS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253"/>
    <x v="22"/>
    <s v="5125254000"/>
    <s v=""/>
    <s v=""/>
    <s v="0"/>
    <m/>
    <s v=""/>
    <s v="999"/>
    <s v=""/>
    <s v="ER"/>
    <s v="GSRM"/>
    <n v="6"/>
    <s v="CAJ"/>
    <n v="0"/>
    <n v="2354.16"/>
    <s v=""/>
    <s v="Imputación simple"/>
    <n v="2354.16"/>
    <x v="35"/>
    <x v="6"/>
    <x v="0"/>
    <s v="06"/>
    <x v="103"/>
    <n v="0"/>
    <s v="2000"/>
    <x v="4"/>
    <s v="5"/>
    <s v="81"/>
    <s v=""/>
    <m/>
    <n v="392.37"/>
    <s v=""/>
    <s v=""/>
    <s v="0"/>
    <n v="580"/>
    <n v="133.4"/>
    <m/>
    <m/>
    <m/>
    <m/>
    <m/>
    <m/>
    <m/>
    <m/>
    <s v=""/>
    <s v=""/>
    <s v=""/>
    <s v=""/>
    <s v=""/>
    <s v=""/>
    <s v="10000000000055387"/>
    <s v=""/>
    <s v=""/>
  </r>
  <r>
    <s v="19003641330"/>
    <s v="190036413"/>
    <s v="30"/>
    <d v="2020-06-29T00:00:00"/>
    <d v="2020-06-30T00:00:00"/>
    <d v="2020-12-31T00:00:00"/>
    <n v="8"/>
    <s v="PZA"/>
    <n v="0"/>
    <s v="PZA"/>
    <n v="8"/>
    <s v="PZA"/>
    <s v="SFIA"/>
    <s v="XXX"/>
    <s v="Z"/>
    <s v="Grp Compras liberado"/>
    <s v="PA"/>
    <n v="507.98"/>
    <s v="MXP"/>
    <s v="2540"/>
    <s v="50254267"/>
    <s v="COLLARIN CERVICAL MULTIPOSICIONES ADULTO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253"/>
    <x v="22"/>
    <s v="5125254000"/>
    <s v=""/>
    <s v=""/>
    <s v="0"/>
    <m/>
    <s v=""/>
    <s v="999"/>
    <s v=""/>
    <s v="ER"/>
    <s v="GSRM"/>
    <n v="8"/>
    <s v="PZA"/>
    <n v="0"/>
    <n v="4063.84"/>
    <s v=""/>
    <s v="Imputación simple"/>
    <n v="4063.84"/>
    <x v="35"/>
    <x v="6"/>
    <x v="0"/>
    <s v="06"/>
    <x v="103"/>
    <n v="0"/>
    <s v="2000"/>
    <x v="4"/>
    <s v="5"/>
    <s v="81"/>
    <s v=""/>
    <m/>
    <n v="507.99"/>
    <s v=""/>
    <s v=""/>
    <s v="0"/>
    <n v="545"/>
    <n v="378.62"/>
    <m/>
    <m/>
    <m/>
    <m/>
    <m/>
    <m/>
    <m/>
    <m/>
    <s v=""/>
    <s v=""/>
    <s v=""/>
    <s v=""/>
    <s v=""/>
    <s v=""/>
    <s v="10000000000055388"/>
    <s v=""/>
    <s v=""/>
  </r>
  <r>
    <s v="19003641410"/>
    <s v="190036414"/>
    <s v="10"/>
    <d v="2020-06-29T00:00:00"/>
    <d v="2020-06-29T00:00:00"/>
    <d v="2020-08-30T00:00:00"/>
    <n v="140"/>
    <s v="PZA"/>
    <n v="0"/>
    <s v="PZA"/>
    <n v="140"/>
    <s v="PZA"/>
    <s v="SEGOB"/>
    <s v="XXX"/>
    <s v="Z"/>
    <s v="Grp Compras liberado"/>
    <s v="PA"/>
    <n v="1360.1"/>
    <s v="MXP"/>
    <s v="2140"/>
    <s v="50213104"/>
    <s v="TONER HP 83A LASER JET CF283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140"/>
    <s v="PZA"/>
    <n v="0"/>
    <n v="190414"/>
    <s v=""/>
    <s v="Imputación simple"/>
    <n v="190414"/>
    <x v="1"/>
    <x v="1"/>
    <x v="0"/>
    <s v="04"/>
    <x v="156"/>
    <n v="522"/>
    <s v="2000"/>
    <x v="0"/>
    <s v="5"/>
    <s v="81"/>
    <s v=""/>
    <m/>
    <n v="1361.1"/>
    <s v=""/>
    <s v=""/>
    <s v="0"/>
    <n v="1034.72"/>
    <n v="1440"/>
    <m/>
    <m/>
    <m/>
    <m/>
    <m/>
    <m/>
    <m/>
    <m/>
    <s v=""/>
    <s v="10000000000055128"/>
    <s v=""/>
    <s v=""/>
    <s v=""/>
    <s v=""/>
    <s v="10000000000055130"/>
    <s v=""/>
    <s v=""/>
  </r>
  <r>
    <s v="19003641420"/>
    <s v="190036414"/>
    <s v="2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6343.6"/>
    <s v="MXP"/>
    <s v="2140"/>
    <s v="50210662"/>
    <s v="TONER PARA HP LASERJET CC364X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20"/>
    <s v="PZA"/>
    <n v="0"/>
    <n v="126872"/>
    <s v=""/>
    <s v="Imputación simple"/>
    <n v="126872"/>
    <x v="1"/>
    <x v="1"/>
    <x v="0"/>
    <s v="04"/>
    <x v="156"/>
    <n v="522"/>
    <s v="2000"/>
    <x v="0"/>
    <s v="5"/>
    <s v="81"/>
    <s v=""/>
    <m/>
    <n v="6344.6"/>
    <s v=""/>
    <s v=""/>
    <s v="0"/>
    <n v="4615.6400000000003"/>
    <n v="6920"/>
    <m/>
    <m/>
    <m/>
    <m/>
    <m/>
    <m/>
    <m/>
    <m/>
    <s v=""/>
    <s v="10000000000055128"/>
    <s v=""/>
    <s v=""/>
    <s v=""/>
    <s v=""/>
    <s v="10000000000055130"/>
    <s v=""/>
    <s v=""/>
  </r>
  <r>
    <s v="19003641430"/>
    <s v="190036414"/>
    <s v="30"/>
    <d v="2020-06-29T00:00:00"/>
    <d v="2020-06-29T00:00:00"/>
    <d v="2020-08-30T00:00:00"/>
    <n v="104"/>
    <s v="PZA"/>
    <n v="0"/>
    <s v="PZA"/>
    <n v="104"/>
    <s v="PZA"/>
    <s v="SEGOB"/>
    <s v="XXX"/>
    <s v="Z"/>
    <s v="Grp Compras liberado"/>
    <s v="PA"/>
    <n v="5700.65"/>
    <s v="MXP"/>
    <s v="2140"/>
    <s v="50213984"/>
    <s v="TONER CARTUCHO LEXMARK 504X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104"/>
    <s v="PZA"/>
    <n v="0"/>
    <n v="592867.6"/>
    <s v=""/>
    <s v="Imputación simple"/>
    <n v="592867.6"/>
    <x v="1"/>
    <x v="1"/>
    <x v="0"/>
    <s v="04"/>
    <x v="156"/>
    <n v="522"/>
    <s v="2000"/>
    <x v="0"/>
    <s v="5"/>
    <s v="81"/>
    <s v=""/>
    <m/>
    <n v="5701.65"/>
    <s v=""/>
    <s v=""/>
    <s v="0"/>
    <n v="5746.64"/>
    <n v="4620"/>
    <m/>
    <m/>
    <m/>
    <m/>
    <m/>
    <m/>
    <m/>
    <m/>
    <s v=""/>
    <s v="10000000000055128"/>
    <s v=""/>
    <s v=""/>
    <s v=""/>
    <s v=""/>
    <s v="10000000000055130"/>
    <s v=""/>
    <s v=""/>
  </r>
  <r>
    <s v="19003641440"/>
    <s v="190036414"/>
    <s v="40"/>
    <d v="2020-06-29T00:00:00"/>
    <d v="2020-06-29T00:00:00"/>
    <d v="2020-08-30T00:00:00"/>
    <n v="70"/>
    <s v="PZA"/>
    <n v="0"/>
    <s v="PZA"/>
    <n v="70"/>
    <s v="PZA"/>
    <s v="SEGOB"/>
    <s v="XXX"/>
    <s v="Z"/>
    <s v="Grp Compras liberado"/>
    <s v="PA"/>
    <n v="1668.56"/>
    <s v="MXP"/>
    <s v="2140"/>
    <s v="50211513"/>
    <s v="Toner CE278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70"/>
    <s v="PZA"/>
    <n v="0"/>
    <n v="116799.2"/>
    <s v=""/>
    <s v="Imputación simple"/>
    <n v="116799.2"/>
    <x v="1"/>
    <x v="1"/>
    <x v="0"/>
    <s v="04"/>
    <x v="156"/>
    <n v="522"/>
    <s v="2000"/>
    <x v="0"/>
    <s v="5"/>
    <s v="81"/>
    <s v=""/>
    <m/>
    <n v="1669.56"/>
    <s v=""/>
    <s v=""/>
    <s v="0"/>
    <n v="1265.56"/>
    <n v="1770"/>
    <m/>
    <m/>
    <m/>
    <m/>
    <m/>
    <m/>
    <m/>
    <m/>
    <s v=""/>
    <s v="10000000000055128"/>
    <s v=""/>
    <s v=""/>
    <s v=""/>
    <s v=""/>
    <s v="10000000000055130"/>
    <s v=""/>
    <s v=""/>
  </r>
  <r>
    <s v="19003641450"/>
    <s v="190036414"/>
    <s v="50"/>
    <d v="2020-06-29T00:00:00"/>
    <d v="2020-06-29T00:00:00"/>
    <d v="2020-08-30T00:00:00"/>
    <n v="50"/>
    <s v="PZA"/>
    <n v="0"/>
    <s v="PZA"/>
    <n v="50"/>
    <s v="PZA"/>
    <s v="SEGOB"/>
    <s v="XXX"/>
    <s v="Z"/>
    <s v="Grp Compras liberado"/>
    <s v="PA"/>
    <n v="2201.2199999999998"/>
    <s v="MXP"/>
    <s v="2140"/>
    <s v="50211786"/>
    <s v="TONER  CF280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50"/>
    <s v="PZA"/>
    <n v="0"/>
    <n v="110061"/>
    <s v=""/>
    <s v="Imputación simple"/>
    <n v="110060.99999999999"/>
    <x v="1"/>
    <x v="1"/>
    <x v="0"/>
    <s v="04"/>
    <x v="156"/>
    <n v="522"/>
    <s v="2000"/>
    <x v="0"/>
    <s v="5"/>
    <s v="81"/>
    <s v=""/>
    <m/>
    <n v="2202.2199999999998"/>
    <s v=""/>
    <s v=""/>
    <s v="0"/>
    <n v="1704.04"/>
    <n v="2300"/>
    <m/>
    <m/>
    <m/>
    <m/>
    <m/>
    <m/>
    <m/>
    <m/>
    <s v=""/>
    <s v="10000000000055128"/>
    <s v=""/>
    <s v=""/>
    <s v=""/>
    <s v=""/>
    <s v="10000000000055130"/>
    <s v=""/>
    <s v=""/>
  </r>
  <r>
    <s v="19003641460"/>
    <s v="190036414"/>
    <s v="60"/>
    <d v="2020-06-29T00:00:00"/>
    <d v="2020-06-29T00:00:00"/>
    <d v="2020-08-30T00:00:00"/>
    <n v="50"/>
    <s v="PZA"/>
    <n v="0"/>
    <s v="PZA"/>
    <n v="50"/>
    <s v="PZA"/>
    <s v="SEGOB"/>
    <s v="XXX"/>
    <s v="Z"/>
    <s v="Grp Compras liberado"/>
    <s v="PA"/>
    <n v="1272.46"/>
    <s v="MXP"/>
    <s v="2140"/>
    <s v="50213754"/>
    <s v="UNIDAD DE IMAGEN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50"/>
    <s v="PZA"/>
    <n v="0"/>
    <n v="63623"/>
    <s v=""/>
    <s v="Imputación simple"/>
    <n v="63623"/>
    <x v="1"/>
    <x v="1"/>
    <x v="0"/>
    <s v="04"/>
    <x v="156"/>
    <n v="522"/>
    <s v="2000"/>
    <x v="0"/>
    <s v="5"/>
    <s v="81"/>
    <s v=""/>
    <m/>
    <n v="1273.46"/>
    <s v=""/>
    <s v=""/>
    <s v="0"/>
    <n v="1195.3800000000001"/>
    <n v="1120"/>
    <m/>
    <m/>
    <m/>
    <m/>
    <m/>
    <m/>
    <m/>
    <m/>
    <s v=""/>
    <s v="10000000000055128"/>
    <s v=""/>
    <s v=""/>
    <s v=""/>
    <s v=""/>
    <s v="10000000000055130"/>
    <s v=""/>
    <s v=""/>
  </r>
  <r>
    <s v="19003641470"/>
    <s v="190036414"/>
    <s v="70"/>
    <d v="2020-06-29T00:00:00"/>
    <d v="2020-06-29T00:00:00"/>
    <d v="2020-08-30T00:00:00"/>
    <n v="50"/>
    <s v="PZA"/>
    <n v="0"/>
    <s v="PZA"/>
    <n v="50"/>
    <s v="PZA"/>
    <s v="SEGOB"/>
    <s v="XXX"/>
    <s v="Z"/>
    <s v="Grp Compras liberado"/>
    <s v="PA"/>
    <n v="3616.72"/>
    <s v="MXP"/>
    <s v="2140"/>
    <s v="50214183"/>
    <s v="TONER P/IMPR. LASER JET ENTERPRISE 81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50"/>
    <s v="PZA"/>
    <n v="0"/>
    <n v="180836"/>
    <s v=""/>
    <s v="Imputación simple"/>
    <n v="180836"/>
    <x v="1"/>
    <x v="1"/>
    <x v="0"/>
    <s v="04"/>
    <x v="156"/>
    <n v="522"/>
    <s v="2000"/>
    <x v="0"/>
    <s v="5"/>
    <s v="81"/>
    <s v=""/>
    <m/>
    <n v="3617.72"/>
    <s v=""/>
    <s v=""/>
    <s v="0"/>
    <n v="2897.68"/>
    <n v="3680"/>
    <m/>
    <m/>
    <m/>
    <m/>
    <m/>
    <m/>
    <m/>
    <m/>
    <s v=""/>
    <s v="10000000000055128"/>
    <s v=""/>
    <s v=""/>
    <s v=""/>
    <s v=""/>
    <s v="10000000000055130"/>
    <s v=""/>
    <s v=""/>
  </r>
  <r>
    <s v="19003641480"/>
    <s v="190036414"/>
    <s v="8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4400.55"/>
    <s v="MXP"/>
    <s v="2140"/>
    <s v="50216142"/>
    <s v="CARTUCHO LEXMARK 56F2000 TONER NEGRO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20"/>
    <s v="PZA"/>
    <n v="0"/>
    <n v="88011"/>
    <s v=""/>
    <s v="Imputación simple"/>
    <n v="88011"/>
    <x v="1"/>
    <x v="1"/>
    <x v="0"/>
    <s v="04"/>
    <x v="156"/>
    <n v="522"/>
    <s v="2000"/>
    <x v="0"/>
    <s v="5"/>
    <s v="81"/>
    <s v=""/>
    <m/>
    <n v="4401.55"/>
    <s v=""/>
    <s v=""/>
    <s v="0"/>
    <n v="3902.82"/>
    <n v="4100"/>
    <m/>
    <m/>
    <m/>
    <m/>
    <m/>
    <m/>
    <m/>
    <m/>
    <s v=""/>
    <s v="10000000000055128"/>
    <s v=""/>
    <s v=""/>
    <s v=""/>
    <s v=""/>
    <s v="10000000000055130"/>
    <s v=""/>
    <s v=""/>
  </r>
  <r>
    <s v="19003641490"/>
    <s v="190036414"/>
    <s v="90"/>
    <d v="2020-06-29T00:00:00"/>
    <d v="2020-06-29T00:00:00"/>
    <d v="2020-08-30T00:00:00"/>
    <n v="10"/>
    <s v="PZA"/>
    <n v="0"/>
    <s v="PZA"/>
    <n v="10"/>
    <s v="PZA"/>
    <s v="SEGOB"/>
    <s v="XXX"/>
    <s v="Z"/>
    <s v="Grp Compras liberado"/>
    <s v="PA"/>
    <n v="1611.6"/>
    <s v="MXP"/>
    <s v="2140"/>
    <s v="50214058"/>
    <s v="TONER BROTHER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10"/>
    <s v="PZA"/>
    <n v="0"/>
    <n v="16116"/>
    <s v=""/>
    <s v="Imputación simple"/>
    <n v="16116"/>
    <x v="1"/>
    <x v="1"/>
    <x v="0"/>
    <s v="04"/>
    <x v="156"/>
    <n v="522"/>
    <s v="2000"/>
    <x v="0"/>
    <s v="5"/>
    <s v="81"/>
    <s v=""/>
    <m/>
    <n v="1612.6"/>
    <s v=""/>
    <s v=""/>
    <s v="0"/>
    <n v="1682"/>
    <n v="1250"/>
    <m/>
    <m/>
    <m/>
    <m/>
    <m/>
    <m/>
    <m/>
    <m/>
    <s v=""/>
    <s v="10000000000055128"/>
    <s v=""/>
    <s v=""/>
    <s v=""/>
    <s v=""/>
    <s v="10000000000055130"/>
    <s v=""/>
    <s v=""/>
  </r>
  <r>
    <s v="19003641510"/>
    <s v="190036415"/>
    <s v="10"/>
    <d v="2020-06-29T00:00:00"/>
    <d v="2020-06-29T00:00:00"/>
    <d v="2020-08-30T00:00:00"/>
    <n v="12"/>
    <s v="PZA"/>
    <n v="0"/>
    <s v="PZA"/>
    <n v="12"/>
    <s v="PZA"/>
    <s v="SEGOB"/>
    <s v="XXX"/>
    <s v="Z"/>
    <s v="Grp Compras liberado"/>
    <s v="PA"/>
    <n v="3064.3"/>
    <s v="MXP"/>
    <s v="2140"/>
    <s v="50210144"/>
    <s v="TONER LEXMARK MOD. E260DN"/>
    <s v="MACEVEDOD"/>
    <s v="MACEVEDOD"/>
    <s v="K"/>
    <s v=""/>
    <s v="0128"/>
    <s v="Centro de coste"/>
    <s v=""/>
    <s v="N"/>
    <s v="No tratado"/>
    <s v=""/>
    <s v="No"/>
    <s v="04"/>
    <s v="C0411"/>
    <s v="1520811100"/>
    <s v="02.02.05"/>
    <s v="Y20.GG.P0035"/>
    <x v="1"/>
    <s v="5121214000"/>
    <s v=""/>
    <s v=""/>
    <s v="0"/>
    <m/>
    <s v=""/>
    <s v="999"/>
    <s v=""/>
    <s v="ER"/>
    <s v="GSRM"/>
    <n v="12"/>
    <s v="PZA"/>
    <n v="0"/>
    <n v="36771.599999999999"/>
    <s v=""/>
    <s v="Imputación simple"/>
    <n v="36771.600000000006"/>
    <x v="1"/>
    <x v="1"/>
    <x v="0"/>
    <s v="04"/>
    <x v="156"/>
    <n v="522"/>
    <s v="2000"/>
    <x v="0"/>
    <s v="5"/>
    <s v="81"/>
    <s v=""/>
    <m/>
    <n v="3064.31"/>
    <s v=""/>
    <s v=""/>
    <s v="0"/>
    <n v="2288.6799999999998"/>
    <n v="3282.8"/>
    <m/>
    <m/>
    <m/>
    <m/>
    <m/>
    <m/>
    <m/>
    <m/>
    <s v=""/>
    <s v="10000000000055131"/>
    <s v=""/>
    <s v=""/>
    <s v=""/>
    <s v=""/>
    <s v="10000000000055132"/>
    <s v=""/>
    <s v=""/>
  </r>
  <r>
    <s v="19003641520"/>
    <s v="190036415"/>
    <s v="20"/>
    <d v="2020-06-29T00:00:00"/>
    <d v="2020-06-29T00:00:00"/>
    <d v="2020-08-30T00:00:00"/>
    <n v="14"/>
    <s v="PZA"/>
    <n v="0"/>
    <s v="PZA"/>
    <n v="14"/>
    <s v="PZA"/>
    <s v="SEGOB"/>
    <s v="XXX"/>
    <s v="Z"/>
    <s v="Grp Compras liberado"/>
    <s v="PA"/>
    <n v="5870.87"/>
    <s v="MXP"/>
    <s v="2140"/>
    <s v="50212375"/>
    <s v="Toner laser lexmark E360dn"/>
    <s v="MACEVEDOD"/>
    <s v="MACEVEDOD"/>
    <s v="K"/>
    <s v=""/>
    <s v="0128"/>
    <s v="Centro de coste"/>
    <s v=""/>
    <s v="N"/>
    <s v="No tratado"/>
    <s v=""/>
    <s v="No"/>
    <s v="04"/>
    <s v="C0411"/>
    <s v="1520811100"/>
    <s v="02.02.05"/>
    <s v="Y20.GG.P0035"/>
    <x v="1"/>
    <s v="5121214000"/>
    <s v=""/>
    <s v=""/>
    <s v="0"/>
    <m/>
    <s v=""/>
    <s v="999"/>
    <s v=""/>
    <s v="ER"/>
    <s v="GSRM"/>
    <n v="14"/>
    <s v="PZA"/>
    <n v="0"/>
    <n v="82192.179999999993"/>
    <s v=""/>
    <s v="Imputación simple"/>
    <n v="82192.179999999993"/>
    <x v="1"/>
    <x v="1"/>
    <x v="0"/>
    <s v="04"/>
    <x v="156"/>
    <n v="522"/>
    <s v="2000"/>
    <x v="0"/>
    <s v="5"/>
    <s v="81"/>
    <s v=""/>
    <m/>
    <n v="5870.88"/>
    <s v=""/>
    <s v=""/>
    <s v="0"/>
    <n v="4149.32"/>
    <n v="6525"/>
    <m/>
    <m/>
    <m/>
    <m/>
    <m/>
    <m/>
    <m/>
    <m/>
    <s v=""/>
    <s v="10000000000055131"/>
    <s v=""/>
    <s v=""/>
    <s v=""/>
    <s v=""/>
    <s v="10000000000055132"/>
    <s v=""/>
    <s v=""/>
  </r>
  <r>
    <s v="19003641610"/>
    <s v="190036416"/>
    <s v="10"/>
    <d v="2020-06-29T00:00:00"/>
    <d v="2020-06-29T00:00:00"/>
    <d v="2020-08-30T00:00:00"/>
    <n v="7"/>
    <s v="PZA"/>
    <n v="0"/>
    <s v="PZA"/>
    <n v="7"/>
    <s v="PZA"/>
    <s v="SEGOB"/>
    <s v="XXX"/>
    <s v="Z"/>
    <s v="Grp Compras liberado"/>
    <s v="PA"/>
    <n v="4032.96"/>
    <s v="MXP"/>
    <s v="2140"/>
    <s v="50212690"/>
    <s v="Toner  LEXMARK MS610d"/>
    <s v="MACEVEDOD"/>
    <s v="MACEVEDOD"/>
    <s v="K"/>
    <s v=""/>
    <s v="0126"/>
    <s v="Centro de coste"/>
    <s v=""/>
    <s v="N"/>
    <s v="No tratado"/>
    <s v=""/>
    <s v="No"/>
    <s v="04"/>
    <s v="C0417"/>
    <s v="1520811100"/>
    <s v="01.03.02"/>
    <s v="Y20.GG.G1037"/>
    <x v="1"/>
    <s v="5121214000"/>
    <s v=""/>
    <s v=""/>
    <s v="0"/>
    <m/>
    <s v=""/>
    <s v="999"/>
    <s v=""/>
    <s v="ER"/>
    <s v="GSRM"/>
    <n v="7"/>
    <s v="PZA"/>
    <n v="0"/>
    <n v="28230.720000000001"/>
    <s v=""/>
    <s v="Imputación simple"/>
    <n v="28230.720000000001"/>
    <x v="1"/>
    <x v="1"/>
    <x v="0"/>
    <s v="04"/>
    <x v="156"/>
    <n v="522"/>
    <s v="2000"/>
    <x v="0"/>
    <s v="5"/>
    <s v="81"/>
    <s v=""/>
    <m/>
    <n v="4436.26"/>
    <s v=""/>
    <s v=""/>
    <s v="0"/>
    <n v="4537.92"/>
    <n v="3528"/>
    <m/>
    <m/>
    <m/>
    <m/>
    <m/>
    <m/>
    <m/>
    <m/>
    <s v=""/>
    <s v="10000000000055143"/>
    <s v=""/>
    <s v=""/>
    <s v=""/>
    <s v=""/>
    <s v="10000000000055144"/>
    <s v=""/>
    <s v=""/>
  </r>
  <r>
    <s v="19003641620"/>
    <s v="190036416"/>
    <s v="2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8.9700000000000006"/>
    <s v="MXP"/>
    <s v="2140"/>
    <s v="50210470"/>
    <s v="CD-R 52X 700 MB. 80 MIN."/>
    <s v="MACEVEDOD"/>
    <s v="MACEVEDOD"/>
    <s v="K"/>
    <s v=""/>
    <s v="0126"/>
    <s v="Centro de coste"/>
    <s v=""/>
    <s v="N"/>
    <s v="No tratado"/>
    <s v=""/>
    <s v="No"/>
    <s v="04"/>
    <s v="C0417"/>
    <s v="1520811100"/>
    <s v="01.03.02"/>
    <s v="Y20.GG.G1037"/>
    <x v="1"/>
    <s v="5121214000"/>
    <s v=""/>
    <s v=""/>
    <s v="0"/>
    <m/>
    <s v=""/>
    <s v="999"/>
    <s v=""/>
    <s v="ER"/>
    <s v="GSRM"/>
    <n v="20"/>
    <s v="PZA"/>
    <n v="0"/>
    <n v="179.4"/>
    <s v=""/>
    <s v="Imputación simple"/>
    <n v="179.4"/>
    <x v="1"/>
    <x v="1"/>
    <x v="0"/>
    <s v="04"/>
    <x v="156"/>
    <n v="522"/>
    <s v="2000"/>
    <x v="0"/>
    <s v="5"/>
    <s v="81"/>
    <s v=""/>
    <m/>
    <n v="8.99"/>
    <s v=""/>
    <s v=""/>
    <s v="0"/>
    <n v="12.25"/>
    <n v="4.08"/>
    <m/>
    <m/>
    <m/>
    <m/>
    <m/>
    <m/>
    <m/>
    <m/>
    <s v=""/>
    <s v=""/>
    <s v=""/>
    <s v=""/>
    <s v=""/>
    <s v=""/>
    <s v="10000000000055144"/>
    <s v=""/>
    <s v=""/>
  </r>
  <r>
    <s v="19003641710"/>
    <s v="190036417"/>
    <s v="10"/>
    <d v="2020-06-29T00:00:00"/>
    <d v="2020-06-29T00:00:00"/>
    <d v="2020-08-30T00:00:00"/>
    <n v="10"/>
    <s v="PZA"/>
    <n v="0"/>
    <s v="PZA"/>
    <n v="10"/>
    <s v="PZA"/>
    <s v="SEGOB"/>
    <s v="XXX"/>
    <s v="Z"/>
    <s v="Grp Compras liberado"/>
    <s v="PA"/>
    <n v="1995.5"/>
    <s v="MXP"/>
    <s v="2140"/>
    <s v="50210939"/>
    <s v="TONER PARA IMPRESORA HP P2055DN"/>
    <s v="MACEVEDOD"/>
    <s v="MACEVEDOD"/>
    <s v="K"/>
    <s v=""/>
    <s v="0045"/>
    <s v="Centro de coste"/>
    <s v=""/>
    <s v="N"/>
    <s v="No tratado"/>
    <s v=""/>
    <s v="No"/>
    <s v="04"/>
    <s v="C0419"/>
    <s v="1520811100"/>
    <s v="01.07.04"/>
    <s v="Y20.GG.P0034"/>
    <x v="1"/>
    <s v="5121214000"/>
    <s v=""/>
    <s v=""/>
    <s v="0"/>
    <m/>
    <s v=""/>
    <s v="999"/>
    <s v=""/>
    <s v="ER"/>
    <s v="GSRM"/>
    <n v="10"/>
    <s v="PZA"/>
    <n v="0"/>
    <n v="19955"/>
    <s v=""/>
    <s v="Imputación simple"/>
    <n v="19955"/>
    <x v="1"/>
    <x v="1"/>
    <x v="0"/>
    <s v="04"/>
    <x v="156"/>
    <n v="522"/>
    <s v="2000"/>
    <x v="0"/>
    <s v="5"/>
    <s v="81"/>
    <s v=""/>
    <m/>
    <n v="1996.5"/>
    <s v=""/>
    <s v=""/>
    <s v="0"/>
    <n v="1432.6"/>
    <n v="1831.64"/>
    <n v="1815"/>
    <m/>
    <m/>
    <m/>
    <m/>
    <m/>
    <m/>
    <m/>
    <s v=""/>
    <s v="10000000000055145"/>
    <s v=""/>
    <s v=""/>
    <s v=""/>
    <s v=""/>
    <s v="10000000000055146"/>
    <s v=""/>
    <s v=""/>
  </r>
  <r>
    <s v="19003641810"/>
    <s v="190036418"/>
    <s v="10"/>
    <d v="2020-06-29T00:00:00"/>
    <d v="2020-06-29T00:00:00"/>
    <d v="2020-12-31T00:00:00"/>
    <n v="2"/>
    <s v="PZA"/>
    <n v="0"/>
    <s v="PZA"/>
    <n v="2"/>
    <s v="PZA"/>
    <s v="ITSP"/>
    <s v="XXX"/>
    <s v="Z"/>
    <s v="Grp Compras liberado"/>
    <s v="PA"/>
    <n v="47554"/>
    <s v="MXP"/>
    <s v="5690"/>
    <s v="50562148"/>
    <s v="HORNO DE FUNDICION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1"/>
    <s v="5156569000"/>
    <s v=""/>
    <s v=""/>
    <s v="0"/>
    <m/>
    <s v=""/>
    <s v="999"/>
    <s v=""/>
    <s v="ER"/>
    <s v="ITSP"/>
    <n v="2"/>
    <s v="PZA"/>
    <n v="0"/>
    <n v="95108"/>
    <s v=""/>
    <s v="Imputación simple"/>
    <n v="95108"/>
    <x v="53"/>
    <x v="12"/>
    <x v="0"/>
    <s v="ITSP"/>
    <x v="159"/>
    <n v="442"/>
    <s v="5000"/>
    <x v="2"/>
    <s v="5"/>
    <s v="81"/>
    <s v=""/>
    <m/>
    <n v="52393.04"/>
    <s v=""/>
    <s v=""/>
    <s v="0"/>
    <n v="56906.65"/>
    <n v="38353.43"/>
    <m/>
    <m/>
    <m/>
    <m/>
    <m/>
    <m/>
    <m/>
    <m/>
    <s v=""/>
    <s v=""/>
    <s v=""/>
    <s v="10000000000055148"/>
    <s v=""/>
    <s v=""/>
    <s v="10000000000055149,10000000000055150,10000000000055151,10000000000055152,10000000000055155"/>
    <s v=""/>
    <s v=""/>
  </r>
  <r>
    <s v="19003641910"/>
    <s v="190036419"/>
    <s v="10"/>
    <d v="2020-06-29T00:00:00"/>
    <d v="2020-06-30T00:00:00"/>
    <d v="2020-12-31T00:00:00"/>
    <n v="1"/>
    <s v="PAQ"/>
    <n v="0"/>
    <s v="PAQ"/>
    <n v="1"/>
    <s v="PAQ"/>
    <s v="SFIA"/>
    <s v="XXX"/>
    <s v="Z"/>
    <s v="Grp Compras liberado"/>
    <s v="PA"/>
    <n v="515.62"/>
    <s v="MXP"/>
    <s v="2540"/>
    <s v="50250282"/>
    <s v="BAUMANOMETRO CON ANEROIDE INTEGRADO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22"/>
    <s v="5125254000"/>
    <s v=""/>
    <s v=""/>
    <s v="0"/>
    <m/>
    <s v=""/>
    <s v="999"/>
    <s v=""/>
    <s v="ER"/>
    <s v="GSRM"/>
    <n v="1"/>
    <s v="PAQ"/>
    <n v="0"/>
    <n v="515.62"/>
    <s v=""/>
    <s v="Imputación simple"/>
    <n v="515.62"/>
    <x v="35"/>
    <x v="6"/>
    <x v="0"/>
    <s v="06"/>
    <x v="103"/>
    <n v="0"/>
    <s v="2000"/>
    <x v="4"/>
    <s v="5"/>
    <s v="81"/>
    <s v=""/>
    <m/>
    <n v="515.63"/>
    <s v=""/>
    <s v=""/>
    <s v="0"/>
    <n v="477.49"/>
    <n v="460"/>
    <m/>
    <m/>
    <m/>
    <m/>
    <m/>
    <m/>
    <m/>
    <m/>
    <s v=""/>
    <s v=""/>
    <s v=""/>
    <s v=""/>
    <s v=""/>
    <s v=""/>
    <s v="10000000000055379"/>
    <s v=""/>
    <s v=""/>
  </r>
  <r>
    <s v="19003641920"/>
    <s v="190036419"/>
    <s v="20"/>
    <d v="2020-06-29T00:00:00"/>
    <d v="2020-06-30T00:00:00"/>
    <d v="2020-08-28T00:00:00"/>
    <n v="1"/>
    <s v="PZA"/>
    <n v="0"/>
    <s v="PZA"/>
    <n v="1"/>
    <s v="PZA"/>
    <s v="SFIA"/>
    <s v="XXX"/>
    <s v="Z"/>
    <s v="Grp Compras liberado"/>
    <s v="PA"/>
    <n v="1731.92"/>
    <s v="MXP"/>
    <s v="2540"/>
    <s v="50253326"/>
    <s v="TORNIQUETE TACTICO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1731.92"/>
    <s v=""/>
    <s v="Imputación simple"/>
    <n v="1731.92"/>
    <x v="35"/>
    <x v="6"/>
    <x v="0"/>
    <s v="06"/>
    <x v="103"/>
    <n v="0"/>
    <s v="2000"/>
    <x v="4"/>
    <s v="5"/>
    <s v="81"/>
    <s v=""/>
    <m/>
    <n v="1731.93"/>
    <s v=""/>
    <s v=""/>
    <s v="0"/>
    <n v="1210.99"/>
    <n v="1937.97"/>
    <m/>
    <m/>
    <m/>
    <m/>
    <m/>
    <m/>
    <m/>
    <m/>
    <s v=""/>
    <s v=""/>
    <s v=""/>
    <s v=""/>
    <s v=""/>
    <s v=""/>
    <s v="10000000000055380"/>
    <s v=""/>
    <s v=""/>
  </r>
  <r>
    <s v="19003641930"/>
    <s v="190036419"/>
    <s v="30"/>
    <d v="2020-06-29T00:00:00"/>
    <d v="2020-06-30T00:00:00"/>
    <d v="2020-12-31T00:00:00"/>
    <n v="50"/>
    <s v="PAQ"/>
    <n v="0"/>
    <s v="PAQ"/>
    <n v="50"/>
    <s v="PAQ"/>
    <s v="SFIA"/>
    <s v="XXX"/>
    <s v="Z"/>
    <s v="Grp Compras liberado"/>
    <s v="PA"/>
    <n v="14.03"/>
    <s v="MXP"/>
    <s v="2540"/>
    <s v="50250727"/>
    <s v="ABATELENGUAS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22"/>
    <s v="5125254000"/>
    <s v=""/>
    <s v=""/>
    <s v="0"/>
    <m/>
    <s v=""/>
    <s v="999"/>
    <s v=""/>
    <s v="ER"/>
    <s v="GSRM"/>
    <n v="50"/>
    <s v="PAQ"/>
    <n v="0"/>
    <n v="701.5"/>
    <s v=""/>
    <s v="Imputación simple"/>
    <n v="701.5"/>
    <x v="35"/>
    <x v="6"/>
    <x v="0"/>
    <s v="06"/>
    <x v="103"/>
    <n v="0"/>
    <s v="2000"/>
    <x v="4"/>
    <s v="5"/>
    <s v="81"/>
    <s v=""/>
    <m/>
    <n v="14.04"/>
    <s v=""/>
    <s v=""/>
    <s v="0"/>
    <n v="10.44"/>
    <n v="15.08"/>
    <m/>
    <m/>
    <m/>
    <m/>
    <m/>
    <m/>
    <m/>
    <m/>
    <s v=""/>
    <s v=""/>
    <s v=""/>
    <s v=""/>
    <s v=""/>
    <s v=""/>
    <s v="10000000000055381"/>
    <s v=""/>
    <s v=""/>
  </r>
  <r>
    <s v="19003642010"/>
    <s v="190036420"/>
    <s v="1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5823.06"/>
    <s v="MXP"/>
    <s v="2140"/>
    <s v="50216011"/>
    <s v="TONER HP CF450A NEGRO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5823.06"/>
    <s v=""/>
    <s v="Imputación simple"/>
    <n v="5823.06"/>
    <x v="1"/>
    <x v="1"/>
    <x v="0"/>
    <s v="04"/>
    <x v="156"/>
    <n v="522"/>
    <s v="2000"/>
    <x v="0"/>
    <s v="5"/>
    <s v="81"/>
    <s v=""/>
    <m/>
    <n v="5824.56"/>
    <s v=""/>
    <s v=""/>
    <s v="0"/>
    <n v="5605.58"/>
    <n v="4984.5200000000004"/>
    <m/>
    <m/>
    <m/>
    <m/>
    <m/>
    <m/>
    <m/>
    <m/>
    <s v=""/>
    <s v="10000000000055157"/>
    <s v=""/>
    <s v=""/>
    <s v=""/>
    <s v=""/>
    <s v="10000000000055158"/>
    <s v=""/>
    <s v=""/>
  </r>
  <r>
    <s v="19003642020"/>
    <s v="190036420"/>
    <s v="2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6809.73"/>
    <s v="MXP"/>
    <s v="2140"/>
    <s v="50216012"/>
    <s v="TONER HP CF451A CYA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6809.73"/>
    <s v=""/>
    <s v="Imputación simple"/>
    <n v="6809.73"/>
    <x v="1"/>
    <x v="1"/>
    <x v="0"/>
    <s v="04"/>
    <x v="156"/>
    <n v="522"/>
    <s v="2000"/>
    <x v="0"/>
    <s v="5"/>
    <s v="81"/>
    <s v=""/>
    <m/>
    <n v="6811.23"/>
    <s v=""/>
    <s v=""/>
    <s v="0"/>
    <n v="6612"/>
    <n v="5772.06"/>
    <m/>
    <m/>
    <m/>
    <m/>
    <m/>
    <m/>
    <m/>
    <m/>
    <s v=""/>
    <s v="10000000000055157"/>
    <s v=""/>
    <s v=""/>
    <s v=""/>
    <s v=""/>
    <s v="10000000000055158"/>
    <s v=""/>
    <s v=""/>
  </r>
  <r>
    <s v="19003642030"/>
    <s v="190036420"/>
    <s v="3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6809.73"/>
    <s v="MXP"/>
    <s v="2140"/>
    <s v="50216013"/>
    <s v="TONER HP CF452A AMARILLO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6809.73"/>
    <s v=""/>
    <s v="Imputación simple"/>
    <n v="6809.73"/>
    <x v="1"/>
    <x v="1"/>
    <x v="0"/>
    <s v="04"/>
    <x v="156"/>
    <n v="522"/>
    <s v="2000"/>
    <x v="0"/>
    <s v="5"/>
    <s v="81"/>
    <s v=""/>
    <m/>
    <n v="6811.23"/>
    <s v=""/>
    <s v=""/>
    <s v="0"/>
    <n v="6612"/>
    <n v="5772.06"/>
    <m/>
    <m/>
    <m/>
    <m/>
    <m/>
    <m/>
    <m/>
    <m/>
    <s v=""/>
    <s v="10000000000055157"/>
    <s v=""/>
    <s v=""/>
    <s v=""/>
    <s v=""/>
    <s v="10000000000055158"/>
    <s v=""/>
    <s v=""/>
  </r>
  <r>
    <s v="19003642040"/>
    <s v="190036420"/>
    <s v="4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6809.73"/>
    <s v="MXP"/>
    <s v="2140"/>
    <s v="50216014"/>
    <s v="TONER HP CF453A MAGENTA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6809.73"/>
    <s v=""/>
    <s v="Imputación simple"/>
    <n v="6809.73"/>
    <x v="1"/>
    <x v="1"/>
    <x v="0"/>
    <s v="04"/>
    <x v="156"/>
    <n v="522"/>
    <s v="2000"/>
    <x v="0"/>
    <s v="5"/>
    <s v="81"/>
    <s v=""/>
    <m/>
    <n v="6811.23"/>
    <s v=""/>
    <s v=""/>
    <s v="0"/>
    <n v="6612"/>
    <n v="5772.06"/>
    <m/>
    <m/>
    <m/>
    <m/>
    <m/>
    <m/>
    <m/>
    <m/>
    <s v=""/>
    <s v="10000000000055157"/>
    <s v=""/>
    <s v=""/>
    <s v=""/>
    <s v=""/>
    <s v="10000000000055158"/>
    <s v=""/>
    <s v=""/>
  </r>
  <r>
    <s v="19003642050"/>
    <s v="190036420"/>
    <s v="5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8422.65"/>
    <s v="MXP"/>
    <s v="2140"/>
    <s v="50216456"/>
    <s v="TONER PARA IMPRESORA LEXMARK MS823D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8422.65"/>
    <s v=""/>
    <s v="Imputación simple"/>
    <n v="8422.65"/>
    <x v="1"/>
    <x v="1"/>
    <x v="0"/>
    <s v="04"/>
    <x v="156"/>
    <n v="522"/>
    <s v="2000"/>
    <x v="0"/>
    <s v="5"/>
    <s v="81"/>
    <s v=""/>
    <m/>
    <n v="8424.15"/>
    <s v=""/>
    <s v=""/>
    <s v="0"/>
    <n v="6791.8"/>
    <n v="8524.84"/>
    <m/>
    <m/>
    <m/>
    <m/>
    <m/>
    <m/>
    <m/>
    <m/>
    <s v=""/>
    <s v="10000000000055157"/>
    <s v=""/>
    <s v=""/>
    <s v=""/>
    <s v=""/>
    <s v="10000000000055158"/>
    <s v=""/>
    <s v=""/>
  </r>
  <r>
    <s v="19003642060"/>
    <s v="190036420"/>
    <s v="60"/>
    <d v="2020-06-29T00:00:00"/>
    <d v="2020-06-29T00:00:00"/>
    <d v="2020-08-30T00:00:00"/>
    <n v="22"/>
    <s v="PZA"/>
    <n v="0"/>
    <s v="PZA"/>
    <n v="22"/>
    <s v="PZA"/>
    <s v="SEGOB"/>
    <s v="XXX"/>
    <s v="Z"/>
    <s v="Grp Compras liberado"/>
    <s v="PA"/>
    <n v="1995.44"/>
    <s v="MXP"/>
    <s v="2140"/>
    <s v="50210939"/>
    <s v="TONER PARA IMPRESORA HP P2055D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22"/>
    <s v="PZA"/>
    <n v="0"/>
    <n v="43899.68"/>
    <s v=""/>
    <s v="Imputación simple"/>
    <n v="43899.68"/>
    <x v="1"/>
    <x v="1"/>
    <x v="0"/>
    <s v="04"/>
    <x v="156"/>
    <n v="522"/>
    <s v="2000"/>
    <x v="0"/>
    <s v="5"/>
    <s v="81"/>
    <s v=""/>
    <m/>
    <n v="1996.5"/>
    <s v=""/>
    <s v=""/>
    <s v="0"/>
    <n v="1432.6"/>
    <n v="1831.64"/>
    <n v="1815"/>
    <m/>
    <m/>
    <m/>
    <m/>
    <m/>
    <m/>
    <m/>
    <s v=""/>
    <s v="10000000000055157"/>
    <s v=""/>
    <s v=""/>
    <s v=""/>
    <s v=""/>
    <s v="10000000000055158"/>
    <s v=""/>
    <s v=""/>
  </r>
  <r>
    <s v="19003642110"/>
    <s v="190036421"/>
    <s v="10"/>
    <d v="2020-06-29T00:00:00"/>
    <d v="2020-06-29T00:00:00"/>
    <d v="2020-08-30T00:00:00"/>
    <n v="3"/>
    <s v="PZA"/>
    <n v="0"/>
    <s v="PZA"/>
    <n v="3"/>
    <s v="PZA"/>
    <s v="SEGOB"/>
    <s v="XXX"/>
    <s v="Z"/>
    <s v="Grp Compras liberado"/>
    <s v="PA"/>
    <n v="931.47"/>
    <s v="MXP"/>
    <s v="2140"/>
    <s v="50215789"/>
    <s v="TINTA HP C2P05AL NEGRO"/>
    <s v="MACEVEDOD"/>
    <s v="MACEVEDOD"/>
    <s v="K"/>
    <s v=""/>
    <s v="0119"/>
    <s v="Centro de coste"/>
    <s v=""/>
    <s v="N"/>
    <s v="No tratado"/>
    <s v=""/>
    <s v="No"/>
    <s v="04"/>
    <s v="C0421"/>
    <s v="1520811100"/>
    <s v="01.02.04"/>
    <s v="Y20.GG.P0023"/>
    <x v="1"/>
    <s v="5121214000"/>
    <s v=""/>
    <s v=""/>
    <s v="0"/>
    <m/>
    <s v=""/>
    <s v="999"/>
    <s v=""/>
    <s v="ER"/>
    <s v="GSRM"/>
    <n v="3"/>
    <s v="PZA"/>
    <n v="0"/>
    <n v="2794.41"/>
    <s v=""/>
    <s v="Imputación simple"/>
    <n v="2794.41"/>
    <x v="1"/>
    <x v="1"/>
    <x v="0"/>
    <s v="04"/>
    <x v="156"/>
    <n v="522"/>
    <s v="2000"/>
    <x v="0"/>
    <s v="5"/>
    <s v="81"/>
    <s v=""/>
    <m/>
    <n v="931.48"/>
    <s v=""/>
    <s v=""/>
    <s v="0"/>
    <n v="650.75"/>
    <n v="846.8"/>
    <n v="850"/>
    <m/>
    <m/>
    <m/>
    <m/>
    <m/>
    <m/>
    <m/>
    <s v=""/>
    <s v="10000000000055162"/>
    <s v=""/>
    <s v=""/>
    <s v=""/>
    <s v=""/>
    <s v="10000000000055165"/>
    <s v=""/>
    <s v=""/>
  </r>
  <r>
    <s v="19003642120"/>
    <s v="190036421"/>
    <s v="20"/>
    <d v="2020-06-29T00:00:00"/>
    <d v="2020-06-29T00:00:00"/>
    <d v="2020-08-30T00:00:00"/>
    <n v="3"/>
    <s v="PZA"/>
    <n v="0"/>
    <s v="PZA"/>
    <n v="3"/>
    <s v="PZA"/>
    <s v="SEGOB"/>
    <s v="XXX"/>
    <s v="Z"/>
    <s v="Grp Compras liberado"/>
    <s v="PA"/>
    <n v="995.27"/>
    <s v="MXP"/>
    <s v="2140"/>
    <s v="50215790"/>
    <s v="TINTA HP C2P07AL TRICOLOR"/>
    <s v="MACEVEDOD"/>
    <s v="MACEVEDOD"/>
    <s v="K"/>
    <s v=""/>
    <s v="0119"/>
    <s v="Centro de coste"/>
    <s v=""/>
    <s v="N"/>
    <s v="No tratado"/>
    <s v=""/>
    <s v="No"/>
    <s v="04"/>
    <s v="C0421"/>
    <s v="1520811100"/>
    <s v="01.02.04"/>
    <s v="Y20.GG.P0023"/>
    <x v="1"/>
    <s v="5121214000"/>
    <s v=""/>
    <s v=""/>
    <s v="0"/>
    <m/>
    <s v=""/>
    <s v="999"/>
    <s v=""/>
    <s v="ER"/>
    <s v="GSRM"/>
    <n v="3"/>
    <s v="PZA"/>
    <n v="0"/>
    <n v="2985.81"/>
    <s v=""/>
    <s v="Imputación simple"/>
    <n v="2985.81"/>
    <x v="1"/>
    <x v="1"/>
    <x v="0"/>
    <s v="04"/>
    <x v="156"/>
    <n v="522"/>
    <s v="2000"/>
    <x v="0"/>
    <s v="5"/>
    <s v="81"/>
    <s v=""/>
    <m/>
    <n v="995.28"/>
    <s v=""/>
    <s v=""/>
    <s v="0"/>
    <n v="733.12"/>
    <n v="904.8"/>
    <n v="924.99"/>
    <m/>
    <m/>
    <m/>
    <m/>
    <m/>
    <m/>
    <m/>
    <s v=""/>
    <s v="10000000000055162"/>
    <s v=""/>
    <s v=""/>
    <s v=""/>
    <s v=""/>
    <s v="10000000000055165"/>
    <s v=""/>
    <s v=""/>
  </r>
  <r>
    <s v="19003642210"/>
    <s v="190036422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5040.1899999999996"/>
    <s v="MXP"/>
    <s v="2140"/>
    <s v="50214182"/>
    <s v="TONER HP CF287A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2"/>
    <s v="PZA"/>
    <n v="0"/>
    <n v="10080.379999999999"/>
    <s v=""/>
    <s v="Imputación simple"/>
    <n v="10080.379999999999"/>
    <x v="1"/>
    <x v="1"/>
    <x v="0"/>
    <s v="04"/>
    <x v="156"/>
    <n v="522"/>
    <s v="2000"/>
    <x v="0"/>
    <s v="5"/>
    <s v="81"/>
    <s v=""/>
    <m/>
    <n v="5040.2"/>
    <s v=""/>
    <s v=""/>
    <s v="0"/>
    <n v="3779.28"/>
    <n v="4628.3999999999996"/>
    <n v="4582"/>
    <m/>
    <m/>
    <m/>
    <m/>
    <m/>
    <m/>
    <m/>
    <s v=""/>
    <s v="10000000000055171"/>
    <s v=""/>
    <s v=""/>
    <s v=""/>
    <s v=""/>
    <s v="10000000000055172"/>
    <s v=""/>
    <s v=""/>
  </r>
  <r>
    <s v="19003642310"/>
    <s v="190036423"/>
    <s v="1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270.37"/>
    <s v="MXP"/>
    <s v="2140"/>
    <s v="50215842"/>
    <s v="MEMORIA SD 64GB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5"/>
    <s v="PZA"/>
    <n v="0"/>
    <n v="1351.85"/>
    <s v=""/>
    <s v="Imputación simple"/>
    <n v="1351.85"/>
    <x v="1"/>
    <x v="1"/>
    <x v="0"/>
    <s v="04"/>
    <x v="156"/>
    <n v="522"/>
    <s v="2000"/>
    <x v="0"/>
    <s v="5"/>
    <s v="81"/>
    <s v=""/>
    <m/>
    <n v="270.38"/>
    <s v=""/>
    <s v=""/>
    <s v="0"/>
    <n v="243.6"/>
    <n v="248"/>
    <m/>
    <m/>
    <m/>
    <m/>
    <m/>
    <m/>
    <m/>
    <m/>
    <s v=""/>
    <s v=""/>
    <s v=""/>
    <s v=""/>
    <s v=""/>
    <s v=""/>
    <s v="10000000000055176"/>
    <s v=""/>
    <s v=""/>
  </r>
  <r>
    <s v="19003642320"/>
    <s v="190036423"/>
    <s v="2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553.26"/>
    <s v="MXP"/>
    <s v="2140"/>
    <s v="50216084"/>
    <s v="MEMORIA USB 3.1 128 GB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20"/>
    <s v="PZA"/>
    <n v="0"/>
    <n v="11065.2"/>
    <s v=""/>
    <s v="Imputación simple"/>
    <n v="11065.2"/>
    <x v="1"/>
    <x v="1"/>
    <x v="0"/>
    <s v="04"/>
    <x v="156"/>
    <n v="522"/>
    <s v="2000"/>
    <x v="0"/>
    <s v="5"/>
    <s v="81"/>
    <s v=""/>
    <m/>
    <n v="553.28"/>
    <s v=""/>
    <s v=""/>
    <s v="0"/>
    <n v="443.35"/>
    <n v="562.6"/>
    <m/>
    <m/>
    <m/>
    <m/>
    <m/>
    <m/>
    <m/>
    <m/>
    <s v=""/>
    <s v=""/>
    <s v=""/>
    <s v=""/>
    <s v=""/>
    <s v=""/>
    <s v="10000000000055176"/>
    <s v=""/>
    <s v=""/>
  </r>
  <r>
    <s v="19003642410"/>
    <s v="190036424"/>
    <s v="10"/>
    <d v="2020-06-29T00:00:00"/>
    <d v="2020-06-29T00:00:00"/>
    <d v="2020-12-31T00:00:00"/>
    <n v="1"/>
    <s v="PZA"/>
    <n v="0"/>
    <s v="PZA"/>
    <n v="1"/>
    <s v="PZA"/>
    <s v="UTNG"/>
    <s v="XXX"/>
    <s v="Z"/>
    <s v="Grp Compras liberado"/>
    <s v="PA"/>
    <n v="225620"/>
    <s v="MXP"/>
    <s v="5660"/>
    <s v="50562489"/>
    <s v="KIT ENTRENADOR DE NEUMATICA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9"/>
    <s v="5156566000"/>
    <s v=""/>
    <s v=""/>
    <s v="0"/>
    <m/>
    <s v=""/>
    <s v="999"/>
    <s v=""/>
    <s v="ER"/>
    <s v="UTNG"/>
    <n v="1"/>
    <s v="PZA"/>
    <n v="0"/>
    <n v="225620"/>
    <s v=""/>
    <s v="Imputación simple"/>
    <n v="225620"/>
    <x v="59"/>
    <x v="4"/>
    <x v="1"/>
    <s v="UTNG"/>
    <x v="160"/>
    <n v="515"/>
    <s v="5000"/>
    <x v="2"/>
    <s v="5"/>
    <s v="82"/>
    <s v=""/>
    <s v="FAM INFRA SUP 20"/>
    <n v="710887.65"/>
    <s v=""/>
    <s v=""/>
    <s v="0"/>
    <n v="206173.56"/>
    <n v="646261.5"/>
    <n v="724149.72"/>
    <m/>
    <m/>
    <m/>
    <m/>
    <m/>
    <m/>
    <m/>
    <s v=""/>
    <s v=""/>
    <s v=""/>
    <s v="10000000000055481"/>
    <s v=""/>
    <s v="10000000000055483"/>
    <s v="10000000000055484"/>
    <s v=""/>
    <s v=""/>
  </r>
  <r>
    <s v="19003642510"/>
    <s v="190036425"/>
    <s v="10"/>
    <d v="2020-06-29T00:00:00"/>
    <d v="2020-06-29T00:00:00"/>
    <d v="2020-12-31T00:00:00"/>
    <n v="3"/>
    <s v="PZA"/>
    <n v="0"/>
    <s v="PZA"/>
    <n v="3"/>
    <s v="PZA"/>
    <s v="UTSMA"/>
    <s v="XXX"/>
    <s v="Z"/>
    <s v="Grp Compras liberado"/>
    <s v="PA"/>
    <n v="22000"/>
    <s v="MXP"/>
    <s v="5210"/>
    <s v="50513475"/>
    <s v="PROYECTOR"/>
    <s v="KRIVERA"/>
    <s v="KRIVERA"/>
    <s v="K"/>
    <s v=""/>
    <s v="0016"/>
    <s v="Centro de coste"/>
    <s v=""/>
    <s v="N"/>
    <s v="No tratado"/>
    <s v=""/>
    <s v="No"/>
    <s v="5000"/>
    <s v="C0201"/>
    <s v="1120435109"/>
    <s v="02.05.03"/>
    <s v="Y20.50.P0787"/>
    <x v="21"/>
    <s v="5152521000"/>
    <s v=""/>
    <s v=""/>
    <s v="0"/>
    <m/>
    <s v=""/>
    <s v="999"/>
    <s v=""/>
    <s v="ER"/>
    <s v="UTSM"/>
    <n v="3"/>
    <s v="PZA"/>
    <n v="0"/>
    <n v="66000"/>
    <s v=""/>
    <s v="Imputación simple"/>
    <n v="66000"/>
    <x v="30"/>
    <x v="0"/>
    <x v="0"/>
    <s v="UTSM"/>
    <x v="161"/>
    <n v="425"/>
    <s v="5000"/>
    <x v="2"/>
    <s v="1"/>
    <s v="43"/>
    <s v=""/>
    <m/>
    <n v="25520"/>
    <m/>
    <s v=""/>
    <s v="0"/>
    <n v="25000"/>
    <n v="18499.990000000002"/>
    <n v="23200"/>
    <m/>
    <m/>
    <m/>
    <m/>
    <m/>
    <m/>
    <m/>
    <s v=""/>
    <s v=""/>
    <s v=""/>
    <s v="10000000000055302"/>
    <s v=""/>
    <s v=""/>
    <s v="10000000000055303"/>
    <s v=""/>
    <s v="10000000000055304"/>
  </r>
  <r>
    <s v="19003642610"/>
    <s v="190036426"/>
    <s v="10"/>
    <d v="2020-06-29T00:00:00"/>
    <d v="2020-06-29T00:00:00"/>
    <d v="2020-08-30T00:00:00"/>
    <n v="1"/>
    <s v="PZA"/>
    <n v="0"/>
    <s v="PZA"/>
    <n v="1"/>
    <s v="PZA"/>
    <s v="41841"/>
    <s v="XXX"/>
    <s v="Z"/>
    <s v="Grp Compras liberado"/>
    <s v="PA"/>
    <n v="4032.16"/>
    <s v="MXP"/>
    <s v="5150"/>
    <s v="50515883"/>
    <s v="IMPRESORA PORTATIL"/>
    <s v="MACEVEDOD"/>
    <s v="MACEVEDOD"/>
    <s v="K"/>
    <s v=""/>
    <s v="0016"/>
    <s v="Centro de coste"/>
    <s v=""/>
    <s v="N"/>
    <s v="No tratado"/>
    <s v=""/>
    <s v="No"/>
    <s v="04"/>
    <s v="C0425"/>
    <s v="1520811100"/>
    <s v="01.03.04"/>
    <s v="Y20.GG.G1269"/>
    <x v="0"/>
    <s v="5151515000"/>
    <s v=""/>
    <s v=""/>
    <s v="0"/>
    <m/>
    <s v=""/>
    <s v="999"/>
    <s v=""/>
    <s v="ER"/>
    <s v="GSRM"/>
    <n v="1"/>
    <s v="PZA"/>
    <n v="0"/>
    <n v="4032.16"/>
    <s v=""/>
    <s v="Imputación simple"/>
    <n v="4032.16"/>
    <x v="0"/>
    <x v="0"/>
    <x v="0"/>
    <s v="04"/>
    <x v="153"/>
    <n v="425"/>
    <s v="5000"/>
    <x v="0"/>
    <s v="5"/>
    <s v="81"/>
    <s v=""/>
    <m/>
    <n v="4705.8900000000003"/>
    <s v=""/>
    <s v=""/>
    <s v="0"/>
    <n v="4032.16"/>
    <n v="4524"/>
    <m/>
    <m/>
    <m/>
    <m/>
    <m/>
    <m/>
    <m/>
    <m/>
    <s v="10000000000055232"/>
    <s v=""/>
    <s v="10000000000055234"/>
    <s v=""/>
    <s v=""/>
    <s v=""/>
    <s v="10000000000055253"/>
    <s v=""/>
    <s v=""/>
  </r>
  <r>
    <s v="19003642620"/>
    <s v="190036426"/>
    <s v="20"/>
    <d v="2020-06-29T00:00:00"/>
    <d v="2020-06-29T00:00:00"/>
    <d v="2020-08-30T00:00:00"/>
    <n v="1"/>
    <s v="PZA"/>
    <n v="0"/>
    <s v="PZA"/>
    <n v="1"/>
    <s v="PZA"/>
    <s v="41396"/>
    <s v="XXX"/>
    <s v="Z"/>
    <s v="Grp Compras liberado"/>
    <s v="PA"/>
    <n v="5341.8"/>
    <s v="MXP"/>
    <s v="5150"/>
    <s v="50515886"/>
    <s v="ESCANER ADF MEDIANO"/>
    <s v="MACEVEDOD"/>
    <s v="MACEVEDOD"/>
    <s v="K"/>
    <s v=""/>
    <s v="0016"/>
    <s v="Centro de coste"/>
    <s v=""/>
    <s v="N"/>
    <s v="No tratado"/>
    <s v=""/>
    <s v="No"/>
    <s v="04"/>
    <s v="C0425"/>
    <s v="1520811100"/>
    <s v="01.03.04"/>
    <s v="Y20.GG.G1269"/>
    <x v="0"/>
    <s v="5151515000"/>
    <s v=""/>
    <s v=""/>
    <s v="0"/>
    <m/>
    <s v=""/>
    <s v="999"/>
    <s v=""/>
    <s v="ER"/>
    <s v="GSRM"/>
    <n v="1"/>
    <s v="PZA"/>
    <n v="0"/>
    <n v="5341.8"/>
    <s v=""/>
    <s v="Imputación simple"/>
    <n v="5341.8"/>
    <x v="0"/>
    <x v="0"/>
    <x v="0"/>
    <s v="04"/>
    <x v="153"/>
    <n v="425"/>
    <s v="5000"/>
    <x v="0"/>
    <s v="5"/>
    <s v="81"/>
    <s v=""/>
    <m/>
    <n v="6631.9"/>
    <s v=""/>
    <s v=""/>
    <s v="0"/>
    <n v="6029"/>
    <n v="5341.8"/>
    <n v="13896.8"/>
    <m/>
    <m/>
    <m/>
    <m/>
    <m/>
    <m/>
    <m/>
    <s v="10000000000055235"/>
    <s v=""/>
    <s v="10000000000055236"/>
    <s v=""/>
    <s v=""/>
    <s v=""/>
    <s v="10000000000055253"/>
    <s v=""/>
    <s v=""/>
  </r>
  <r>
    <s v="19003642710"/>
    <s v="190036427"/>
    <s v="10"/>
    <d v="2020-06-29T00:00:00"/>
    <d v="2020-06-29T00:00:00"/>
    <d v="2020-12-31T00:00:00"/>
    <n v="10"/>
    <s v="PZA"/>
    <n v="0"/>
    <s v="PZA"/>
    <n v="10"/>
    <s v="PZA"/>
    <s v="UTNG"/>
    <s v="XXX"/>
    <s v="Z"/>
    <s v="Grp Compras liberado"/>
    <s v="PA"/>
    <n v="19077.36"/>
    <s v="MXP"/>
    <s v="5670"/>
    <s v="50562490"/>
    <s v="KIT CONTROLADORES LOGICOS  PROGRAMABLE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10"/>
    <s v="PZA"/>
    <n v="0"/>
    <n v="190773.6"/>
    <s v=""/>
    <s v="Imputación simple"/>
    <n v="190773.6"/>
    <x v="59"/>
    <x v="4"/>
    <x v="1"/>
    <s v="UTNG"/>
    <x v="160"/>
    <n v="515"/>
    <s v="5000"/>
    <x v="2"/>
    <s v="5"/>
    <s v="82"/>
    <s v=""/>
    <s v="FAM INFRA SUP 20"/>
    <n v="27039.55"/>
    <s v=""/>
    <s v=""/>
    <s v="0"/>
    <n v="24581.41"/>
    <n v="18937"/>
    <n v="27754.76"/>
    <m/>
    <m/>
    <m/>
    <m/>
    <m/>
    <m/>
    <m/>
    <s v=""/>
    <s v=""/>
    <s v=""/>
    <s v="10000000000055492"/>
    <s v=""/>
    <s v="10000000000055493"/>
    <s v="10000000000055494"/>
    <s v=""/>
    <s v=""/>
  </r>
  <r>
    <s v="19003642720"/>
    <s v="190036427"/>
    <s v="20"/>
    <d v="2020-06-29T00:00:00"/>
    <d v="2020-06-29T00:00:00"/>
    <d v="2020-12-31T00:00:00"/>
    <n v="2"/>
    <s v="PZA"/>
    <n v="0"/>
    <s v="PZA"/>
    <n v="2"/>
    <s v="PZA"/>
    <s v="UTNG"/>
    <s v="XXX"/>
    <s v="Z"/>
    <s v="Grp Compras liberado"/>
    <s v="PA"/>
    <n v="22081"/>
    <s v="MXP"/>
    <s v="5670"/>
    <s v="50562491"/>
    <s v="MEGAOHMETRO (MEDIDOR DE AILAMIENTO)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2"/>
    <s v="PZA"/>
    <n v="0"/>
    <n v="44162"/>
    <s v=""/>
    <s v="Imputación simple"/>
    <n v="44162"/>
    <x v="59"/>
    <x v="4"/>
    <x v="1"/>
    <s v="UTNG"/>
    <x v="160"/>
    <n v="515"/>
    <s v="5000"/>
    <x v="2"/>
    <s v="5"/>
    <s v="82"/>
    <s v=""/>
    <s v="FAM INFRA SUP 20"/>
    <n v="22081.74"/>
    <s v=""/>
    <s v=""/>
    <s v="0"/>
    <n v="15651.37"/>
    <n v="20074.310000000001"/>
    <n v="40591.81"/>
    <m/>
    <m/>
    <m/>
    <m/>
    <m/>
    <m/>
    <m/>
    <s v=""/>
    <s v=""/>
    <s v=""/>
    <s v="10000000000055492"/>
    <s v=""/>
    <s v="10000000000055493"/>
    <s v="10000000000055494"/>
    <s v=""/>
    <s v=""/>
  </r>
  <r>
    <s v="19003642730"/>
    <s v="190036427"/>
    <s v="30"/>
    <d v="2020-06-29T00:00:00"/>
    <d v="2020-06-29T00:00:00"/>
    <d v="2020-12-31T00:00:00"/>
    <n v="1"/>
    <s v="PZA"/>
    <n v="0"/>
    <s v="PZA"/>
    <n v="1"/>
    <s v="PZA"/>
    <s v="UTNG"/>
    <s v="XXX"/>
    <s v="Z"/>
    <s v="Grp Compras liberado"/>
    <s v="PA"/>
    <n v="174000"/>
    <s v="MXP"/>
    <s v="5670"/>
    <s v="50562492"/>
    <s v="MEDIDOR RELACION DE TRANSFORMACION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1"/>
    <s v="PZA"/>
    <n v="0"/>
    <n v="174000"/>
    <s v=""/>
    <s v="Imputación simple"/>
    <n v="174000"/>
    <x v="59"/>
    <x v="4"/>
    <x v="1"/>
    <s v="UTNG"/>
    <x v="160"/>
    <n v="515"/>
    <s v="5000"/>
    <x v="2"/>
    <s v="5"/>
    <s v="82"/>
    <s v=""/>
    <s v="FAM INFRA SUP 20"/>
    <n v="231080.47"/>
    <s v=""/>
    <s v=""/>
    <s v="0"/>
    <n v="111552.71"/>
    <n v="308593.58"/>
    <m/>
    <m/>
    <m/>
    <m/>
    <m/>
    <m/>
    <m/>
    <m/>
    <s v=""/>
    <s v=""/>
    <s v=""/>
    <s v="10000000000055492"/>
    <s v=""/>
    <s v="10000000000055493"/>
    <s v="10000000000055494"/>
    <s v=""/>
    <s v=""/>
  </r>
  <r>
    <s v="19003642740"/>
    <s v="190036427"/>
    <s v="40"/>
    <d v="2020-06-29T00:00:00"/>
    <d v="2020-06-29T00:00:00"/>
    <d v="2020-06-29T00:00:00"/>
    <n v="2"/>
    <s v="PZA"/>
    <n v="0"/>
    <s v="PZA"/>
    <n v="2"/>
    <s v="PZA"/>
    <s v="UTNG"/>
    <s v="XXX"/>
    <s v="Z"/>
    <s v="Grp Compras liberado"/>
    <s v="PA"/>
    <n v="27338.58"/>
    <s v="MXP"/>
    <s v="5670"/>
    <s v="50561939"/>
    <s v="SOLDADORA DE CA/CD  225/150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2"/>
    <s v="PZA"/>
    <n v="0"/>
    <n v="54677.16"/>
    <s v=""/>
    <s v="Imputación simple"/>
    <n v="54677.16"/>
    <x v="59"/>
    <x v="4"/>
    <x v="1"/>
    <s v="UTNG"/>
    <x v="160"/>
    <n v="515"/>
    <s v="5000"/>
    <x v="2"/>
    <s v="5"/>
    <s v="82"/>
    <s v=""/>
    <s v="FAM INFRA SUP 20"/>
    <n v="52644.9"/>
    <s v=""/>
    <s v=""/>
    <s v="0"/>
    <n v="15718"/>
    <n v="80000"/>
    <m/>
    <m/>
    <m/>
    <m/>
    <m/>
    <m/>
    <m/>
    <m/>
    <s v=""/>
    <s v=""/>
    <s v=""/>
    <s v="10000000000055492"/>
    <s v=""/>
    <s v="10000000000055493"/>
    <s v="10000000000055494"/>
    <s v=""/>
    <s v=""/>
  </r>
  <r>
    <s v="19003642810"/>
    <s v="190036428"/>
    <s v="10"/>
    <d v="2020-06-29T00:00:00"/>
    <d v="2020-06-29T00:00:00"/>
    <d v="2020-12-01T00:00:00"/>
    <n v="2"/>
    <s v="PZA"/>
    <n v="0"/>
    <s v="PZA"/>
    <n v="2"/>
    <s v="PZA"/>
    <s v="UPG"/>
    <s v="XXX"/>
    <s v="Z"/>
    <s v="Grp Compras liberado"/>
    <s v="PA"/>
    <n v="34295"/>
    <s v="MXP"/>
    <s v="5310"/>
    <s v="50531140"/>
    <s v="ESTUFA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9"/>
    <s v="5153531000"/>
    <s v=""/>
    <s v=""/>
    <s v="0"/>
    <m/>
    <s v=""/>
    <s v="999"/>
    <s v=""/>
    <s v="ER"/>
    <s v="UPG"/>
    <n v="2"/>
    <s v="PZA"/>
    <n v="0"/>
    <n v="68590"/>
    <s v=""/>
    <s v="Imputación simple"/>
    <n v="68590"/>
    <x v="11"/>
    <x v="9"/>
    <x v="0"/>
    <s v="UPG"/>
    <x v="162"/>
    <n v="545"/>
    <s v="5000"/>
    <x v="0"/>
    <s v="1"/>
    <s v="43"/>
    <s v=""/>
    <m/>
    <n v="36951.97"/>
    <s v=""/>
    <s v=""/>
    <s v="0"/>
    <n v="33971"/>
    <n v="33214.400000000001"/>
    <m/>
    <m/>
    <m/>
    <m/>
    <m/>
    <m/>
    <m/>
    <m/>
    <s v=""/>
    <s v=""/>
    <s v="10000000000055306"/>
    <s v="10000000000055307"/>
    <s v=""/>
    <s v=""/>
    <s v="10000000000055362"/>
    <s v=""/>
    <s v="10000000000055311,10000000000055317,10000000000055358,10000000000055359"/>
  </r>
  <r>
    <s v="19003642820"/>
    <s v="190036428"/>
    <s v="20"/>
    <d v="2020-06-29T00:00:00"/>
    <d v="2020-06-29T00:00:00"/>
    <d v="2020-12-01T00:00:00"/>
    <n v="2"/>
    <s v="PZA"/>
    <n v="0"/>
    <s v="PZA"/>
    <n v="2"/>
    <s v="PZA"/>
    <s v="UPG"/>
    <s v="XXX"/>
    <s v="Z"/>
    <s v="Grp Compras liberado"/>
    <s v="PA"/>
    <n v="37500"/>
    <s v="MXP"/>
    <s v="5310"/>
    <s v="50530920"/>
    <s v="INCUBADORA BACTERIOLOGICA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9"/>
    <s v="5153531000"/>
    <s v=""/>
    <s v=""/>
    <s v="0"/>
    <m/>
    <s v=""/>
    <s v="999"/>
    <s v=""/>
    <s v="ER"/>
    <s v="UPG"/>
    <n v="2"/>
    <s v="PZA"/>
    <n v="0"/>
    <n v="75000"/>
    <s v=""/>
    <s v="Imputación simple"/>
    <n v="75000"/>
    <x v="11"/>
    <x v="9"/>
    <x v="0"/>
    <s v="UPG"/>
    <x v="162"/>
    <n v="545"/>
    <s v="5000"/>
    <x v="0"/>
    <s v="1"/>
    <s v="43"/>
    <s v=""/>
    <m/>
    <n v="40211.440000000002"/>
    <s v=""/>
    <s v=""/>
    <s v="0"/>
    <n v="36031"/>
    <n v="37080.699999999997"/>
    <m/>
    <m/>
    <m/>
    <m/>
    <m/>
    <m/>
    <m/>
    <m/>
    <s v=""/>
    <s v=""/>
    <s v="10000000000055321"/>
    <s v="10000000000055325"/>
    <s v=""/>
    <s v=""/>
    <s v="10000000000055365"/>
    <s v=""/>
    <s v="10000000000055333,10000000000055336,10000000000055340,10000000000055367"/>
  </r>
  <r>
    <s v="19003642910"/>
    <s v="190036429"/>
    <s v="10"/>
    <d v="2020-06-29T00:00:00"/>
    <d v="2020-06-29T00:00:00"/>
    <d v="2020-12-31T00:00:00"/>
    <n v="30"/>
    <s v="PZA"/>
    <n v="0"/>
    <s v="PZA"/>
    <n v="30"/>
    <s v="PZA"/>
    <s v="IFI-0164"/>
    <s v=""/>
    <s v=""/>
    <s v=""/>
    <s v=""/>
    <n v="900"/>
    <s v="MXP"/>
    <s v="5110"/>
    <s v="50513434"/>
    <s v="SILLA DE VISITA"/>
    <s v="LGONZALEZ"/>
    <s v="LGONZALEZ"/>
    <s v="K"/>
    <s v="X"/>
    <s v="0016"/>
    <s v="Centro de coste"/>
    <s v=""/>
    <s v="N"/>
    <s v="No tratado"/>
    <s v=""/>
    <s v="No"/>
    <s v="27"/>
    <s v="C2708"/>
    <s v="1120101100"/>
    <s v="01.03.04"/>
    <s v="Y20.GG.Q1228"/>
    <x v="27"/>
    <s v=""/>
    <s v=""/>
    <s v=""/>
    <s v="0"/>
    <m/>
    <s v=""/>
    <s v="999"/>
    <s v=""/>
    <s v="ER"/>
    <s v=""/>
    <n v="30"/>
    <s v="PZA"/>
    <n v="0"/>
    <n v="27000"/>
    <s v=""/>
    <s v="Imputación simple"/>
    <n v="27000"/>
    <x v="6"/>
    <x v="7"/>
    <x v="0"/>
    <s v=""/>
    <x v="163"/>
    <e v="#N/A"/>
    <s v="000"/>
    <x v="3"/>
    <s v="1"/>
    <s v="10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43010"/>
    <s v="190036430"/>
    <s v="10"/>
    <d v="2020-06-29T00:00:00"/>
    <d v="2020-06-29T00:00:00"/>
    <d v="2020-12-31T00:00:00"/>
    <n v="1"/>
    <s v="PZA"/>
    <n v="0"/>
    <s v="PZA"/>
    <n v="1"/>
    <s v="PZA"/>
    <s v="UTSMA"/>
    <s v="XXX"/>
    <s v="Z"/>
    <s v="Grp Compras liberado"/>
    <s v="PA"/>
    <n v="5252"/>
    <s v="MXP"/>
    <s v="5620"/>
    <s v="50562051"/>
    <s v="BASCULA DE PLATAFORMA DE 100 A 300 KG"/>
    <s v="KRIVERA"/>
    <s v="krivera"/>
    <s v="K"/>
    <s v=""/>
    <s v="0016"/>
    <s v="Centro de coste"/>
    <s v=""/>
    <s v="N"/>
    <s v="No tratado"/>
    <s v=""/>
    <s v="No"/>
    <s v="5000"/>
    <s v="C0401"/>
    <s v="1420790000"/>
    <s v="02.05.03"/>
    <s v="Y20.50.P0790"/>
    <x v="12"/>
    <s v="5156562000"/>
    <s v=""/>
    <s v=""/>
    <s v="0"/>
    <m/>
    <s v=""/>
    <s v="999"/>
    <s v=""/>
    <s v="ER"/>
    <s v="UTSM"/>
    <n v="1"/>
    <s v="PZA"/>
    <n v="0"/>
    <n v="5252"/>
    <s v=""/>
    <s v="Imputación simple"/>
    <n v="5252"/>
    <x v="19"/>
    <x v="6"/>
    <x v="0"/>
    <s v="UTSM"/>
    <x v="164"/>
    <n v="0"/>
    <s v="5000"/>
    <x v="4"/>
    <s v="4"/>
    <s v="79"/>
    <s v=""/>
    <m/>
    <n v="5252.28"/>
    <s v=""/>
    <s v=""/>
    <s v="0"/>
    <n v="4500"/>
    <n v="4774.8"/>
    <n v="5452"/>
    <m/>
    <m/>
    <m/>
    <m/>
    <m/>
    <m/>
    <m/>
    <s v=""/>
    <s v=""/>
    <s v=""/>
    <s v="10000000000055332"/>
    <s v=""/>
    <s v=""/>
    <s v="10000000000055372"/>
    <s v=""/>
    <s v="10000000000055375"/>
  </r>
  <r>
    <s v="19003643110"/>
    <s v="190036431"/>
    <s v="10"/>
    <d v="2020-06-29T00:00:00"/>
    <d v="2020-06-29T00:00:00"/>
    <d v="2020-09-25T00:00:00"/>
    <n v="2"/>
    <s v="PZA"/>
    <n v="0"/>
    <s v="PZA"/>
    <n v="2"/>
    <s v="PZA"/>
    <s v="C2009"/>
    <s v="XXX"/>
    <s v="Z"/>
    <s v="Grp Compras liberado"/>
    <s v="PA"/>
    <n v="100000"/>
    <s v="MXP"/>
    <s v="5150"/>
    <s v="50513896"/>
    <s v="SWITCH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0"/>
    <s v="5151515000"/>
    <s v=""/>
    <s v=""/>
    <s v="0"/>
    <m/>
    <s v=""/>
    <s v="999"/>
    <s v=""/>
    <s v="ER"/>
    <s v="GSRM"/>
    <n v="2"/>
    <s v="PZA"/>
    <n v="0"/>
    <n v="200000"/>
    <s v=""/>
    <s v="Imputación simple"/>
    <n v="200000"/>
    <x v="0"/>
    <x v="0"/>
    <x v="0"/>
    <s v="20"/>
    <x v="62"/>
    <n v="425"/>
    <s v="5000"/>
    <x v="0"/>
    <s v="1"/>
    <s v="10"/>
    <s v=""/>
    <m/>
    <n v="121294.1"/>
    <s v=""/>
    <s v=""/>
    <s v="0"/>
    <n v="99534.720000000001"/>
    <n v="121000"/>
    <m/>
    <m/>
    <m/>
    <m/>
    <m/>
    <m/>
    <m/>
    <m/>
    <s v="10000000000055431"/>
    <s v=""/>
    <s v="10000000000055432"/>
    <s v=""/>
    <s v=""/>
    <s v=""/>
    <s v="10000000000055433"/>
    <s v=""/>
    <s v=""/>
  </r>
  <r>
    <s v="19003643210"/>
    <s v="190036432"/>
    <s v="10"/>
    <d v="2020-06-29T00:00:00"/>
    <d v="2020-06-29T00:00:00"/>
    <d v="2020-12-31T00:00:00"/>
    <n v="5"/>
    <s v="PZA"/>
    <n v="0"/>
    <s v="PZA"/>
    <n v="5"/>
    <s v="PZA"/>
    <s v="UTSMA"/>
    <s v="XXX"/>
    <s v="Z"/>
    <s v="Grp Compras liberado"/>
    <s v="PA"/>
    <n v="1306"/>
    <s v="MXP"/>
    <s v="5650"/>
    <s v="50562089"/>
    <s v="MEGAFONO CON MICROFONO"/>
    <s v="KRIVERA"/>
    <s v="KRIVERA"/>
    <s v="K"/>
    <s v=""/>
    <s v="0016"/>
    <s v="Centro de coste"/>
    <s v=""/>
    <s v="N"/>
    <s v="No tratado"/>
    <s v=""/>
    <s v="No"/>
    <s v="5000"/>
    <s v="C0401"/>
    <s v="1419790000"/>
    <s v="02.05.03"/>
    <s v="Y20.50.G1105"/>
    <x v="11"/>
    <s v="5156565000"/>
    <s v=""/>
    <s v=""/>
    <s v="0"/>
    <m/>
    <s v=""/>
    <s v="999"/>
    <s v=""/>
    <s v="ER"/>
    <s v="UTSM"/>
    <n v="5"/>
    <s v="PZA"/>
    <n v="0"/>
    <n v="6530"/>
    <s v=""/>
    <s v="Imputación simple"/>
    <n v="6530"/>
    <x v="14"/>
    <x v="6"/>
    <x v="0"/>
    <s v="UTSM"/>
    <x v="165"/>
    <n v="0"/>
    <s v="5000"/>
    <x v="0"/>
    <s v="4"/>
    <s v="79"/>
    <s v=""/>
    <m/>
    <n v="1306.31"/>
    <s v=""/>
    <s v=""/>
    <s v="0"/>
    <n v="1345"/>
    <n v="1187.55"/>
    <n v="1100"/>
    <m/>
    <m/>
    <m/>
    <m/>
    <m/>
    <m/>
    <m/>
    <s v=""/>
    <s v=""/>
    <s v="10000000000055403"/>
    <s v="10000000000055363"/>
    <s v=""/>
    <s v=""/>
    <s v="10000000000055364"/>
    <s v=""/>
    <s v="10000000000055366"/>
  </r>
  <r>
    <s v="19003643310"/>
    <s v="190036433"/>
    <s v="10"/>
    <d v="2020-06-29T00:00:00"/>
    <d v="2020-06-30T00:00:00"/>
    <d v="2020-08-28T00:00:00"/>
    <n v="2"/>
    <s v="PZA"/>
    <n v="0"/>
    <s v="PZA"/>
    <n v="2"/>
    <s v="PZA"/>
    <s v="42053"/>
    <s v="XXX"/>
    <s v="Z"/>
    <s v="Grp Compras liberado"/>
    <s v="PA"/>
    <n v="44309.09"/>
    <s v="MXP"/>
    <s v="3270"/>
    <s v="50320704"/>
    <s v="LICENCIAS DE SOFTWARE GENEXUS FULL"/>
    <s v="SAGUILAR"/>
    <s v="SAGUILAR"/>
    <s v="K"/>
    <s v=""/>
    <s v="0028"/>
    <s v="Centro de coste"/>
    <s v=""/>
    <s v="N"/>
    <s v="No tratado"/>
    <s v=""/>
    <s v="No"/>
    <s v="06"/>
    <s v="C0614"/>
    <s v="1520811100"/>
    <s v="03.08.03"/>
    <s v="Y20.GG.P3116"/>
    <x v="5"/>
    <s v="5132327000"/>
    <s v=""/>
    <s v=""/>
    <s v="0"/>
    <m/>
    <s v=""/>
    <s v="999"/>
    <s v=""/>
    <s v="ER"/>
    <s v="GSRM"/>
    <n v="2"/>
    <s v="PZA"/>
    <n v="0"/>
    <n v="88618.18"/>
    <s v=""/>
    <s v="Imputación simple"/>
    <n v="88618.18"/>
    <x v="5"/>
    <x v="5"/>
    <x v="0"/>
    <s v="06"/>
    <x v="166"/>
    <n v="550"/>
    <s v="3000"/>
    <x v="1"/>
    <s v="5"/>
    <s v="81"/>
    <s v=""/>
    <m/>
    <n v="44309.1"/>
    <s v=""/>
    <s v=""/>
    <s v="0"/>
    <n v="40020"/>
    <n v="40542"/>
    <m/>
    <m/>
    <m/>
    <m/>
    <m/>
    <m/>
    <m/>
    <m/>
    <s v="10000000000055346"/>
    <s v="10000000000055352"/>
    <s v=""/>
    <s v=""/>
    <s v=""/>
    <s v=""/>
    <s v="10000000000055353"/>
    <s v=""/>
    <s v=""/>
  </r>
  <r>
    <s v="19003643410"/>
    <s v="190036434"/>
    <s v="10"/>
    <d v="2020-06-29T00:00:00"/>
    <d v="2020-07-01T00:00:00"/>
    <d v="2020-12-31T00:00:00"/>
    <n v="1"/>
    <s v="PZA"/>
    <n v="0"/>
    <s v="PZA"/>
    <n v="1"/>
    <s v="PZA"/>
    <s v="UTSMA"/>
    <s v="XXX"/>
    <s v="Z"/>
    <s v="Grp Compras liberado"/>
    <s v="PA"/>
    <n v="28614"/>
    <s v="MXP"/>
    <s v="5690"/>
    <s v="50560678"/>
    <s v="Contenedor de basura"/>
    <s v="KRIVERA"/>
    <s v="krivera"/>
    <s v="K"/>
    <s v=""/>
    <s v="0016"/>
    <s v="Centro de coste"/>
    <s v=""/>
    <s v="N"/>
    <s v="No tratado"/>
    <s v=""/>
    <s v="No"/>
    <s v="5000"/>
    <s v="C0401"/>
    <s v="1120435109"/>
    <s v="02.05.03"/>
    <s v="Y20.50.P0790"/>
    <x v="31"/>
    <s v="5156569000"/>
    <s v=""/>
    <s v=""/>
    <s v="0"/>
    <m/>
    <s v=""/>
    <s v="999"/>
    <s v=""/>
    <s v="ER"/>
    <s v="UTSM"/>
    <n v="1"/>
    <s v="PZA"/>
    <n v="0"/>
    <n v="28614"/>
    <s v=""/>
    <s v="Imputación simple"/>
    <n v="28614"/>
    <x v="53"/>
    <x v="6"/>
    <x v="0"/>
    <s v="UTSM"/>
    <x v="167"/>
    <n v="0"/>
    <s v="5000"/>
    <x v="2"/>
    <s v="1"/>
    <s v="43"/>
    <s v=""/>
    <m/>
    <n v="28614.3"/>
    <s v=""/>
    <s v=""/>
    <s v="0"/>
    <n v="26013"/>
    <n v="26499.040000000001"/>
    <n v="25000"/>
    <m/>
    <m/>
    <m/>
    <m/>
    <m/>
    <m/>
    <m/>
    <s v=""/>
    <s v=""/>
    <s v=""/>
    <s v="10000000000055441"/>
    <s v=""/>
    <s v=""/>
    <s v="10000000000055442"/>
    <s v=""/>
    <s v="10000000000055444"/>
  </r>
  <r>
    <s v="19003643510"/>
    <s v="190036435"/>
    <s v="10"/>
    <d v="2020-06-29T00:00:00"/>
    <d v="2020-06-30T00:00:00"/>
    <d v="2020-08-28T00:00:00"/>
    <n v="1"/>
    <s v="PZA"/>
    <n v="0"/>
    <s v="PZA"/>
    <n v="1"/>
    <s v="PZA"/>
    <s v="41929"/>
    <s v="XXX"/>
    <s v="Z"/>
    <s v="Grp Compras liberado"/>
    <s v="PA"/>
    <n v="50210.59"/>
    <s v="MXP"/>
    <s v="3270"/>
    <s v="50320704"/>
    <s v="LICENCIAS DE SOFTWARE GENEXUS FULL"/>
    <s v="SAGUILAR"/>
    <s v="SAGUILAR"/>
    <s v="K"/>
    <s v=""/>
    <s v="0028"/>
    <s v="Centro de coste"/>
    <s v=""/>
    <s v="N"/>
    <s v="No tratado"/>
    <s v=""/>
    <s v="No"/>
    <s v="06"/>
    <s v="C0614"/>
    <s v="1520811100"/>
    <s v="03.08.03"/>
    <s v="Y20.GG.P3116"/>
    <x v="5"/>
    <s v="5132327000"/>
    <s v=""/>
    <s v=""/>
    <s v="0"/>
    <m/>
    <s v=""/>
    <s v="999"/>
    <s v=""/>
    <s v="ER"/>
    <s v="GSRM"/>
    <n v="1"/>
    <s v="PZA"/>
    <n v="0"/>
    <n v="50210.59"/>
    <s v=""/>
    <s v="Imputación simple"/>
    <n v="50210.59"/>
    <x v="5"/>
    <x v="5"/>
    <x v="0"/>
    <s v="06"/>
    <x v="166"/>
    <n v="550"/>
    <s v="3000"/>
    <x v="1"/>
    <s v="5"/>
    <s v="81"/>
    <s v=""/>
    <m/>
    <n v="50210.6"/>
    <s v=""/>
    <s v=""/>
    <s v="0"/>
    <n v="39092"/>
    <n v="52200"/>
    <m/>
    <m/>
    <m/>
    <m/>
    <m/>
    <m/>
    <m/>
    <m/>
    <s v="10000000000055368"/>
    <s v="10000000000055369"/>
    <s v=""/>
    <s v=""/>
    <s v=""/>
    <s v=""/>
    <s v="10000000000055370"/>
    <s v=""/>
    <s v=""/>
  </r>
  <r>
    <s v="19003643610"/>
    <s v="190036436"/>
    <s v="10"/>
    <d v="2020-06-29T00:00:00"/>
    <d v="2020-06-29T00:00:00"/>
    <d v="2020-12-31T00:00:00"/>
    <n v="1"/>
    <s v="PZA"/>
    <n v="0"/>
    <s v="PZA"/>
    <n v="1"/>
    <s v="PZA"/>
    <s v="554/2020"/>
    <s v="XXX"/>
    <s v="Z"/>
    <s v="Grp Compras liberado"/>
    <s v="PA"/>
    <n v="4142188.76"/>
    <s v="MXP"/>
    <s v="3390"/>
    <s v="50330359"/>
    <s v="SERVICIO DE CONSULTORIA Y ASESORIA"/>
    <s v="SARREDONDO"/>
    <s v="SARREDONDO"/>
    <s v="K"/>
    <s v=""/>
    <s v="0038"/>
    <s v="Centro de coste"/>
    <s v=""/>
    <s v="N"/>
    <s v="No tratado"/>
    <s v=""/>
    <s v="No"/>
    <s v="06"/>
    <s v="C0605"/>
    <s v="1519819100"/>
    <s v="01.01.02"/>
    <s v="Y20.GG.Q3376"/>
    <x v="10"/>
    <s v="5133339000"/>
    <s v=""/>
    <s v=""/>
    <s v="0"/>
    <m/>
    <s v=""/>
    <s v="999"/>
    <s v=""/>
    <s v="ER"/>
    <s v="GSRM"/>
    <n v="1"/>
    <s v="PZA"/>
    <n v="0"/>
    <n v="4142188.76"/>
    <s v=""/>
    <s v="Imputación simple"/>
    <n v="4142188.76"/>
    <x v="60"/>
    <x v="14"/>
    <x v="0"/>
    <s v="06"/>
    <x v="168"/>
    <n v="412"/>
    <s v="3000"/>
    <x v="0"/>
    <s v="5"/>
    <s v="81"/>
    <s v=""/>
    <m/>
    <n v="4142188.77"/>
    <s v=""/>
    <s v=""/>
    <s v="0"/>
    <n v="1569010.89"/>
    <n v="3765626.15"/>
    <n v="4565010.1500000004"/>
    <m/>
    <m/>
    <m/>
    <m/>
    <m/>
    <m/>
    <m/>
    <s v=""/>
    <s v=""/>
    <s v="10000000000055383"/>
    <s v=""/>
    <s v=""/>
    <s v=""/>
    <s v="10000000000055382"/>
    <s v=""/>
    <s v=""/>
  </r>
  <r>
    <s v="19003643710"/>
    <s v="190036437"/>
    <s v="10"/>
    <d v="2020-06-29T00:00:00"/>
    <d v="2020-06-29T00:00:00"/>
    <d v="2020-09-30T00:00:00"/>
    <n v="7"/>
    <s v="PZA"/>
    <n v="0"/>
    <s v="PZA"/>
    <n v="7"/>
    <s v="PZA"/>
    <s v="SGAFI13920"/>
    <s v="X"/>
    <s v="S"/>
    <s v="Bloqueado"/>
    <s v="PA"/>
    <n v="2500"/>
    <s v="MXP"/>
    <s v="5150"/>
    <s v="50515251"/>
    <s v="MONITORES"/>
    <s v="JALMAGUER"/>
    <s v="JALMAGUER"/>
    <s v="K"/>
    <s v=""/>
    <s v="000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435"/>
    <s v=""/>
    <s v="ER"/>
    <s v="GSRM"/>
    <n v="7"/>
    <s v="PZA"/>
    <n v="0"/>
    <n v="17500"/>
    <s v=""/>
    <s v="Imputación simple"/>
    <n v="17500"/>
    <x v="21"/>
    <x v="13"/>
    <x v="0"/>
    <s v="27"/>
    <x v="83"/>
    <n v="0"/>
    <s v="5000"/>
    <x v="6"/>
    <s v="1"/>
    <s v="10"/>
    <s v=""/>
    <m/>
    <n v="2552"/>
    <s v=""/>
    <s v=""/>
    <s v="0"/>
    <n v="1508"/>
    <n v="2320"/>
    <n v="3318"/>
    <m/>
    <m/>
    <m/>
    <m/>
    <m/>
    <m/>
    <m/>
    <s v="10000000000055371"/>
    <s v=""/>
    <s v="10000000000055474"/>
    <s v="10000000000055460"/>
    <s v=""/>
    <s v=""/>
    <s v="10000000000055464"/>
    <s v=""/>
    <s v="10000000000055465"/>
  </r>
  <r>
    <s v="19003643720"/>
    <s v="190036437"/>
    <s v="20"/>
    <d v="2020-06-29T00:00:00"/>
    <d v="2020-06-29T00:00:00"/>
    <d v="2020-09-30T00:00:00"/>
    <n v="2"/>
    <s v="PZA"/>
    <n v="0"/>
    <s v="PZA"/>
    <n v="2"/>
    <s v="PZA"/>
    <s v="SGAFI13920"/>
    <s v="X"/>
    <s v="S"/>
    <s v="Bloqueado"/>
    <s v="PA"/>
    <n v="6500"/>
    <s v="MXP"/>
    <s v="5150"/>
    <s v="50515885"/>
    <s v="MULTIFUNCIONAL LASER MONO PEQUEÑO"/>
    <s v="JALMAGUER"/>
    <s v="JALMAGUER"/>
    <s v="K"/>
    <s v=""/>
    <s v="000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435"/>
    <s v=""/>
    <s v="ER"/>
    <s v="GSRM"/>
    <n v="2"/>
    <s v="PZA"/>
    <n v="0"/>
    <n v="13000"/>
    <s v=""/>
    <s v="Imputación simple"/>
    <n v="13000"/>
    <x v="21"/>
    <x v="13"/>
    <x v="0"/>
    <s v="27"/>
    <x v="83"/>
    <n v="0"/>
    <s v="5000"/>
    <x v="6"/>
    <s v="1"/>
    <s v="10"/>
    <s v=""/>
    <m/>
    <n v="8932"/>
    <s v=""/>
    <s v=""/>
    <s v="0"/>
    <n v="3688.8"/>
    <n v="8120"/>
    <n v="8628.08"/>
    <m/>
    <m/>
    <m/>
    <m/>
    <m/>
    <m/>
    <m/>
    <s v="10000000000055371"/>
    <s v=""/>
    <s v="10000000000055474"/>
    <s v="10000000000055460"/>
    <s v=""/>
    <s v=""/>
    <s v="10000000000055464"/>
    <s v=""/>
    <s v="10000000000055465"/>
  </r>
  <r>
    <s v="19003643730"/>
    <s v="190036437"/>
    <s v="30"/>
    <d v="2020-06-29T00:00:00"/>
    <d v="2020-06-29T00:00:00"/>
    <d v="2020-09-30T00:00:00"/>
    <n v="1"/>
    <s v="PZA"/>
    <n v="0"/>
    <s v="PZA"/>
    <n v="1"/>
    <s v="PZA"/>
    <s v="SGAFI13920"/>
    <s v="X"/>
    <s v="S"/>
    <s v="Bloqueado"/>
    <s v="PA"/>
    <n v="4000"/>
    <s v="MXP"/>
    <s v="5150"/>
    <s v="50517144"/>
    <s v="IMPRESORA TERMICA"/>
    <s v="JALMAGUER"/>
    <s v="JALMAGUER"/>
    <s v="K"/>
    <s v=""/>
    <s v="000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435"/>
    <s v=""/>
    <s v="ER"/>
    <s v="GSRM"/>
    <n v="1"/>
    <s v="PZA"/>
    <n v="0"/>
    <n v="4000"/>
    <s v=""/>
    <s v="Imputación simple"/>
    <n v="4000"/>
    <x v="21"/>
    <x v="13"/>
    <x v="0"/>
    <s v="27"/>
    <x v="83"/>
    <n v="0"/>
    <s v="5000"/>
    <x v="6"/>
    <s v="1"/>
    <s v="10"/>
    <s v=""/>
    <m/>
    <n v="4025.78"/>
    <s v=""/>
    <s v=""/>
    <s v="0"/>
    <n v="3659.8"/>
    <n v="3712"/>
    <n v="3388"/>
    <m/>
    <m/>
    <m/>
    <m/>
    <m/>
    <m/>
    <m/>
    <s v="10000000000055371"/>
    <s v=""/>
    <s v="10000000000055474"/>
    <s v="10000000000055460"/>
    <s v=""/>
    <s v=""/>
    <s v="10000000000055464"/>
    <s v=""/>
    <s v="10000000000055465"/>
  </r>
  <r>
    <s v="19003643810"/>
    <s v="190036438"/>
    <s v="10"/>
    <d v="2020-06-29T00:00:00"/>
    <d v="2020-06-29T00:00:00"/>
    <d v="2020-12-31T00:00:00"/>
    <n v="1"/>
    <s v="PZA"/>
    <n v="0"/>
    <s v="PZA"/>
    <n v="1"/>
    <s v="PZA"/>
    <s v="UTSMA"/>
    <s v=""/>
    <s v="L"/>
    <s v="Libre"/>
    <s v="PA"/>
    <n v="157704"/>
    <s v="MXP"/>
    <s v="5220"/>
    <s v="50521688"/>
    <s v="caminadora de banda profesional"/>
    <s v="KRIVERA"/>
    <s v="KRIVERA"/>
    <s v="K"/>
    <s v=""/>
    <s v="0016"/>
    <s v="Centro de coste"/>
    <s v=""/>
    <s v="N"/>
    <s v="No tratado"/>
    <s v=""/>
    <s v="No"/>
    <s v="5000"/>
    <s v="C0201"/>
    <s v="1120435109"/>
    <s v="02.05.03"/>
    <s v="Y20.50.P0783"/>
    <x v="35"/>
    <s v="5152522000"/>
    <s v=""/>
    <s v=""/>
    <s v="0"/>
    <m/>
    <s v=""/>
    <s v="999"/>
    <s v=""/>
    <s v="ER"/>
    <s v="UTSM"/>
    <n v="1"/>
    <s v="PZA"/>
    <n v="0"/>
    <n v="157704"/>
    <s v=""/>
    <s v="Imputación simple"/>
    <n v="157704"/>
    <x v="21"/>
    <x v="13"/>
    <x v="0"/>
    <s v="UTSM"/>
    <x v="169"/>
    <n v="0"/>
    <s v="5000"/>
    <x v="6"/>
    <s v="1"/>
    <s v="43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43910"/>
    <s v="190036439"/>
    <s v="1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89"/>
    <s v=""/>
    <s v="10000000000055412"/>
    <s v=""/>
    <s v="10000000000055390"/>
    <s v=""/>
    <s v=""/>
  </r>
  <r>
    <s v="19003643920"/>
    <s v="190036439"/>
    <s v="2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1"/>
    <s v=""/>
    <s v="10000000000055413"/>
    <s v=""/>
    <s v="10000000000055392"/>
    <s v=""/>
    <s v=""/>
  </r>
  <r>
    <s v="19003643930"/>
    <s v="190036439"/>
    <s v="3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3"/>
    <s v=""/>
    <s v="10000000000055414"/>
    <s v=""/>
    <s v="10000000000055394"/>
    <s v=""/>
    <s v=""/>
  </r>
  <r>
    <s v="19003643940"/>
    <s v="190036439"/>
    <s v="4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5"/>
    <s v=""/>
    <s v="10000000000055415"/>
    <s v=""/>
    <s v="10000000000055396"/>
    <s v=""/>
    <s v=""/>
  </r>
  <r>
    <s v="19003643950"/>
    <s v="190036439"/>
    <s v="5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7"/>
    <s v=""/>
    <s v="10000000000055416"/>
    <s v=""/>
    <s v="10000000000055399"/>
    <s v=""/>
    <s v=""/>
  </r>
  <r>
    <s v="19003643960"/>
    <s v="190036439"/>
    <s v="6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0"/>
    <s v=""/>
    <s v="10000000000055418"/>
    <s v=""/>
    <s v="10000000000055401"/>
    <s v=""/>
    <s v=""/>
  </r>
  <r>
    <s v="19003643970"/>
    <s v="190036439"/>
    <s v="7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2"/>
    <s v=""/>
    <s v="10000000000055419"/>
    <s v=""/>
    <s v="10000000000055405"/>
    <s v=""/>
    <s v=""/>
  </r>
  <r>
    <s v="19003643980"/>
    <s v="190036439"/>
    <s v="8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6"/>
    <s v=""/>
    <s v="10000000000055420"/>
    <s v=""/>
    <s v="10000000000055407"/>
    <s v=""/>
    <s v=""/>
  </r>
  <r>
    <s v="19003643990"/>
    <s v="190036439"/>
    <s v="9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062"/>
    <s v="PLAYERA POLO PARA DAM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8"/>
    <s v=""/>
    <s v="10000000000055422"/>
    <s v=""/>
    <s v="10000000000055409"/>
    <s v=""/>
    <s v=""/>
  </r>
  <r>
    <s v="190036439100"/>
    <s v="190036439"/>
    <s v="100"/>
    <d v="2020-06-29T00:00:00"/>
    <d v="2020-06-29T00:00:00"/>
    <d v="2020-08-28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064"/>
    <s v="PLAYERA POLO PARA CABALLERO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10"/>
    <s v=""/>
    <s v="10000000000055424"/>
    <s v=""/>
    <s v="10000000000055411"/>
    <s v=""/>
    <s v=""/>
  </r>
  <r>
    <s v="19003644010"/>
    <s v="190036440"/>
    <s v="10"/>
    <d v="2020-06-29T00:00:00"/>
    <d v="2020-06-29T00:00:00"/>
    <d v="2020-12-31T00:00:00"/>
    <n v="1"/>
    <s v="PZA"/>
    <n v="0"/>
    <s v="PZA"/>
    <n v="1"/>
    <s v="PZA"/>
    <s v="SFIA"/>
    <s v="XXX"/>
    <s v="Z"/>
    <s v="Grp Compras liberado"/>
    <s v="PA"/>
    <n v="3270182.24"/>
    <s v="MXP"/>
    <s v="3390"/>
    <s v="50330273"/>
    <s v="SERVICIOS DE CAPACITACION"/>
    <s v="SARREDONDO"/>
    <s v="SARREDONDO"/>
    <s v="Z"/>
    <s v=""/>
    <s v="0038"/>
    <s v="Subsidiadas"/>
    <s v=""/>
    <s v="N"/>
    <s v="No tratado"/>
    <s v=""/>
    <s v="No"/>
    <s v="06"/>
    <s v="C0605"/>
    <s v="DUMMY"/>
    <s v="DUMMY"/>
    <s v=""/>
    <x v="10"/>
    <s v="5133339000"/>
    <s v=""/>
    <s v=""/>
    <s v="0"/>
    <m/>
    <s v=""/>
    <s v="999"/>
    <s v=""/>
    <s v="ER"/>
    <s v="GSRM"/>
    <n v="1"/>
    <s v="PZA"/>
    <n v="0"/>
    <n v="3270182.24"/>
    <s v=""/>
    <s v="Imputación simple"/>
    <n v="3270182.24"/>
    <x v="60"/>
    <x v="14"/>
    <x v="0"/>
    <s v="06"/>
    <x v="168"/>
    <n v="412"/>
    <s v="3000"/>
    <x v="0"/>
    <s v="U"/>
    <s v="Y"/>
    <s v=""/>
    <m/>
    <n v="3270183.84"/>
    <s v=""/>
    <s v=""/>
    <s v="0"/>
    <n v="2818800"/>
    <n v="3126988.7999999998"/>
    <m/>
    <m/>
    <m/>
    <m/>
    <m/>
    <m/>
    <m/>
    <m/>
    <s v=""/>
    <s v=""/>
    <s v=""/>
    <s v=""/>
    <s v="10000000000055426"/>
    <s v=""/>
    <s v="10000000000055435,10000000000055436,10000000000055437"/>
    <s v=""/>
    <s v=""/>
  </r>
  <r>
    <s v="19003644110"/>
    <s v="190036441"/>
    <s v="10"/>
    <d v="2020-06-29T00:00:00"/>
    <d v="2020-06-29T00:00:00"/>
    <d v="2020-08-30T00:00:00"/>
    <n v="4"/>
    <s v="PZA"/>
    <n v="0"/>
    <s v="PZA"/>
    <n v="4"/>
    <s v="PZA"/>
    <s v="SEGOB"/>
    <s v="XXX"/>
    <s v="Z"/>
    <s v="Grp Compras liberado"/>
    <s v="PA"/>
    <n v="4246.26"/>
    <s v="MXP"/>
    <s v="2140"/>
    <s v="50216534"/>
    <s v="UNIDAD DE ESTADO SOLIDO EXTERNO 1 TB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4"/>
    <s v="PZA"/>
    <n v="0"/>
    <n v="16985.04"/>
    <s v=""/>
    <s v="Imputación simple"/>
    <n v="16985.04"/>
    <x v="1"/>
    <x v="1"/>
    <x v="0"/>
    <s v="04"/>
    <x v="156"/>
    <n v="522"/>
    <s v="2000"/>
    <x v="0"/>
    <s v="5"/>
    <s v="81"/>
    <s v=""/>
    <m/>
    <n v="4246.28"/>
    <s v=""/>
    <s v=""/>
    <s v="0"/>
    <n v="3312.49"/>
    <n v="4408"/>
    <m/>
    <m/>
    <m/>
    <m/>
    <m/>
    <m/>
    <m/>
    <m/>
    <s v=""/>
    <s v="10000000000055425"/>
    <s v=""/>
    <s v=""/>
    <s v=""/>
    <s v=""/>
    <s v="10000000000055417"/>
    <s v=""/>
    <s v=""/>
  </r>
  <r>
    <s v="19003644210"/>
    <s v="190036442"/>
    <s v="10"/>
    <d v="2020-06-29T00:00:00"/>
    <d v="2020-06-29T00:00:00"/>
    <d v="2020-12-31T00:00:00"/>
    <n v="1"/>
    <s v="PZA"/>
    <n v="0"/>
    <s v="PZA"/>
    <n v="1"/>
    <s v="PZA"/>
    <s v="MIQ"/>
    <s v="XXX"/>
    <s v="Z"/>
    <s v="Grp Compras liberado"/>
    <s v="PA"/>
    <n v="3599"/>
    <s v="MXP"/>
    <s v="5190"/>
    <s v="50511938"/>
    <s v="ASPIRADORA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3"/>
    <x v="6"/>
    <s v="5151519000"/>
    <s v=""/>
    <s v=""/>
    <s v="0"/>
    <m/>
    <s v=""/>
    <s v="999"/>
    <s v=""/>
    <s v="ER"/>
    <s v="MIQ"/>
    <n v="1"/>
    <s v="PZA"/>
    <n v="0"/>
    <n v="3599"/>
    <s v=""/>
    <s v="Imputación simple"/>
    <n v="3599"/>
    <x v="8"/>
    <x v="6"/>
    <x v="0"/>
    <s v="MIQ"/>
    <x v="170"/>
    <n v="0"/>
    <s v="5000"/>
    <x v="4"/>
    <s v="5"/>
    <s v="81"/>
    <s v=""/>
    <m/>
    <n v="4375.1400000000003"/>
    <s v=""/>
    <s v=""/>
    <s v="0"/>
    <n v="4355.8"/>
    <n v="3599"/>
    <m/>
    <m/>
    <m/>
    <m/>
    <m/>
    <m/>
    <m/>
    <m/>
    <s v=""/>
    <s v=""/>
    <s v="10000000000055555"/>
    <s v="10000000000055554"/>
    <s v=""/>
    <s v=""/>
    <s v="10000000000055556"/>
    <s v=""/>
    <s v="10000000000055557"/>
  </r>
  <r>
    <s v="19003644220"/>
    <s v="190036442"/>
    <s v="20"/>
    <d v="2020-06-29T00:00:00"/>
    <d v="2020-06-29T00:00:00"/>
    <d v="2020-12-31T00:00:00"/>
    <n v="1"/>
    <s v="PZA"/>
    <n v="0"/>
    <s v="PZA"/>
    <n v="1"/>
    <s v="PZA"/>
    <s v="MIQ"/>
    <s v="XXX"/>
    <s v="Z"/>
    <s v="Grp Compras liberado"/>
    <s v="PA"/>
    <n v="8299.7999999999993"/>
    <s v="MXP"/>
    <s v="5190"/>
    <s v="50517135"/>
    <s v="PANTALLA DE PROYECCION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2"/>
    <x v="6"/>
    <s v="5151519000"/>
    <s v=""/>
    <s v=""/>
    <s v="0"/>
    <m/>
    <s v=""/>
    <s v="999"/>
    <s v=""/>
    <s v="ER"/>
    <s v="MIQ"/>
    <n v="1"/>
    <s v="PZA"/>
    <n v="0"/>
    <n v="8299.7999999999993"/>
    <s v=""/>
    <s v="Imputación simple"/>
    <n v="8299.7999999999993"/>
    <x v="30"/>
    <x v="6"/>
    <x v="0"/>
    <s v="MIQ"/>
    <x v="171"/>
    <n v="0"/>
    <s v="5000"/>
    <x v="2"/>
    <s v="5"/>
    <s v="81"/>
    <s v=""/>
    <m/>
    <n v="13199.34"/>
    <s v=""/>
    <s v=""/>
    <s v="0"/>
    <n v="8299.7999999999993"/>
    <n v="15699"/>
    <m/>
    <m/>
    <m/>
    <m/>
    <m/>
    <m/>
    <m/>
    <m/>
    <s v=""/>
    <s v=""/>
    <s v="10000000000055558"/>
    <s v="10000000000055559"/>
    <s v=""/>
    <s v=""/>
    <s v="10000000000055560"/>
    <s v=""/>
    <s v="10000000000055561"/>
  </r>
  <r>
    <s v="19003644310"/>
    <s v="190036443"/>
    <s v="10"/>
    <d v="2020-06-29T00:00:00"/>
    <d v="2020-06-30T00:00:00"/>
    <d v="2020-06-29T00:00:00"/>
    <n v="1"/>
    <s v="PZA"/>
    <n v="0"/>
    <s v="PZA"/>
    <n v="1"/>
    <s v="PZA"/>
    <s v="41868"/>
    <s v="XXX"/>
    <s v="Z"/>
    <s v="Grp Compras liberado"/>
    <s v="PA"/>
    <n v="46286676.840000004"/>
    <s v="MXP"/>
    <s v="3270"/>
    <s v="50321108"/>
    <s v="LICENCIAS DE SOFTWARE"/>
    <s v="SAGUILAR"/>
    <s v="SAGUILAR"/>
    <s v="K"/>
    <s v=""/>
    <s v="0028"/>
    <s v="Centro de coste"/>
    <s v=""/>
    <s v="N"/>
    <s v="No tratado"/>
    <s v=""/>
    <s v="No"/>
    <s v="06"/>
    <s v="C0614"/>
    <s v="1520811100"/>
    <s v="01.05.02"/>
    <s v="Y20.GG.Q3037"/>
    <x v="5"/>
    <s v="5132327000"/>
    <s v=""/>
    <s v=""/>
    <s v="0"/>
    <m/>
    <s v=""/>
    <s v="999"/>
    <s v=""/>
    <s v="ER"/>
    <s v="GSRM"/>
    <n v="0.45400000000000001"/>
    <s v="PZA"/>
    <n v="45.4"/>
    <n v="0"/>
    <s v="3"/>
    <s v="Distribución según valores"/>
    <n v="46286676.840000004"/>
    <x v="61"/>
    <x v="10"/>
    <x v="0"/>
    <s v="06"/>
    <x v="172"/>
    <n v="460"/>
    <s v="3000"/>
    <x v="5"/>
    <s v="5"/>
    <s v="81"/>
    <s v=""/>
    <m/>
    <n v="50915344.520000003"/>
    <s v=""/>
    <s v=""/>
    <s v="0"/>
    <n v="46286676.840000004"/>
    <n v="46286676.840000004"/>
    <m/>
    <m/>
    <m/>
    <m/>
    <m/>
    <m/>
    <m/>
    <m/>
    <s v="10000000000055477"/>
    <s v="10000000000055478"/>
    <s v=""/>
    <s v=""/>
    <s v=""/>
    <s v=""/>
    <s v="10000000000055479"/>
    <s v="10000000000055480"/>
    <s v="10000000000055482"/>
  </r>
  <r>
    <s v="19003644410"/>
    <s v="190036444"/>
    <s v="10"/>
    <d v="2020-06-29T00:00:00"/>
    <d v="2020-06-29T00:00:00"/>
    <d v="2020-12-31T00:00:00"/>
    <n v="360"/>
    <s v="PZA"/>
    <n v="0"/>
    <s v="PZA"/>
    <n v="360"/>
    <s v="PZA"/>
    <s v="0144"/>
    <s v="XXX"/>
    <s v="Z"/>
    <s v="Grp Compras liberado"/>
    <s v="PA"/>
    <n v="350"/>
    <s v="MXP"/>
    <s v="2710"/>
    <s v="50271236"/>
    <s v="BLUSA P/DAMA MANGA LARGA TELA OXFORD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360"/>
    <s v="PZA"/>
    <n v="0"/>
    <n v="126000"/>
    <s v=""/>
    <s v="Imputación simple"/>
    <n v="126000"/>
    <x v="10"/>
    <x v="1"/>
    <x v="0"/>
    <s v="UTSM"/>
    <x v="173"/>
    <n v="522"/>
    <s v="2000"/>
    <x v="2"/>
    <s v="5"/>
    <s v="84"/>
    <s v=""/>
    <m/>
    <n v="384.85"/>
    <s v=""/>
    <s v=""/>
    <s v="0"/>
    <n v="411.8"/>
    <n v="349.86"/>
    <n v="301.60000000000002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420"/>
    <s v="190036444"/>
    <s v="20"/>
    <d v="2020-06-29T00:00:00"/>
    <d v="2020-06-29T00:00:00"/>
    <d v="2020-12-31T00:00:00"/>
    <n v="330"/>
    <s v="PZA"/>
    <n v="0"/>
    <s v="PZA"/>
    <n v="330"/>
    <s v="PZA"/>
    <s v="0144"/>
    <s v="XXX"/>
    <s v="Z"/>
    <s v="Grp Compras liberado"/>
    <s v="PA"/>
    <n v="380"/>
    <s v="MXP"/>
    <s v="2710"/>
    <s v="50271843"/>
    <s v="CAMISA CABALLERO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330"/>
    <s v="PZA"/>
    <n v="0"/>
    <n v="125400"/>
    <s v=""/>
    <s v="Imputación simple"/>
    <n v="125400"/>
    <x v="10"/>
    <x v="1"/>
    <x v="0"/>
    <s v="UTSM"/>
    <x v="173"/>
    <n v="522"/>
    <s v="2000"/>
    <x v="2"/>
    <s v="5"/>
    <s v="84"/>
    <s v=""/>
    <m/>
    <n v="384.85"/>
    <s v=""/>
    <s v=""/>
    <s v="0"/>
    <n v="411.8"/>
    <n v="349.86"/>
    <n v="301.60000000000002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430"/>
    <s v="190036444"/>
    <s v="30"/>
    <d v="2020-06-29T00:00:00"/>
    <d v="2020-06-29T00:00:00"/>
    <d v="2020-12-31T00:00:00"/>
    <n v="240"/>
    <s v="PZA"/>
    <n v="0"/>
    <s v="PZA"/>
    <n v="240"/>
    <s v="PZA"/>
    <s v="0144"/>
    <s v="XXX"/>
    <s v="Z"/>
    <s v="Grp Compras liberado"/>
    <s v="PA"/>
    <n v="200"/>
    <s v="MXP"/>
    <s v="2710"/>
    <s v="50272062"/>
    <s v="PLAYERA POLO PARA DAMA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240"/>
    <s v="PZA"/>
    <n v="0"/>
    <n v="48000"/>
    <s v=""/>
    <s v="Imputación simple"/>
    <n v="48000"/>
    <x v="10"/>
    <x v="1"/>
    <x v="0"/>
    <s v="UTSM"/>
    <x v="173"/>
    <n v="522"/>
    <s v="2000"/>
    <x v="2"/>
    <s v="5"/>
    <s v="84"/>
    <s v=""/>
    <m/>
    <n v="220.18"/>
    <s v=""/>
    <s v=""/>
    <s v="0"/>
    <n v="208.8"/>
    <n v="200.16"/>
    <n v="150.80000000000001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440"/>
    <s v="190036444"/>
    <s v="40"/>
    <d v="2020-06-29T00:00:00"/>
    <d v="2020-06-29T00:00:00"/>
    <d v="2020-12-31T00:00:00"/>
    <n v="220"/>
    <s v="PZA"/>
    <n v="0"/>
    <s v="PZA"/>
    <n v="220"/>
    <s v="PZA"/>
    <s v="0144"/>
    <s v="XXX"/>
    <s v="Z"/>
    <s v="Grp Compras liberado"/>
    <s v="PA"/>
    <n v="200"/>
    <s v="MXP"/>
    <s v="2710"/>
    <s v="50272064"/>
    <s v="PLAYERA POLO PARA CABALLERO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220"/>
    <s v="PZA"/>
    <n v="0"/>
    <n v="44000"/>
    <s v=""/>
    <s v="Imputación simple"/>
    <n v="44000"/>
    <x v="10"/>
    <x v="1"/>
    <x v="0"/>
    <s v="UTSM"/>
    <x v="173"/>
    <n v="522"/>
    <s v="2000"/>
    <x v="2"/>
    <s v="5"/>
    <s v="84"/>
    <s v=""/>
    <m/>
    <n v="220.18"/>
    <s v=""/>
    <s v=""/>
    <s v="0"/>
    <n v="208.8"/>
    <n v="200.16"/>
    <n v="150.80000000000001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510"/>
    <s v="190036445"/>
    <s v="10"/>
    <d v="2020-06-29T00:00:00"/>
    <d v="2020-06-29T00:00:00"/>
    <d v="2020-12-31T00:00:00"/>
    <n v="2"/>
    <s v="PZA"/>
    <n v="0"/>
    <s v="PZA"/>
    <n v="2"/>
    <s v="PZA"/>
    <s v="MIQ"/>
    <s v="XXX"/>
    <s v="Z"/>
    <s v="Grp Compras liberado"/>
    <s v="PA"/>
    <n v="2249.2399999999998"/>
    <s v="MXP"/>
    <s v="5210"/>
    <s v="50523243"/>
    <s v="REPRODUCTOR BLURAY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2"/>
    <x v="21"/>
    <s v="5152521000"/>
    <s v=""/>
    <s v=""/>
    <s v="0"/>
    <m/>
    <s v=""/>
    <s v="999"/>
    <s v=""/>
    <s v="ER"/>
    <s v="MIQ"/>
    <n v="2"/>
    <s v="PZA"/>
    <n v="0"/>
    <n v="4498.4799999999996"/>
    <s v=""/>
    <s v="Imputación simple"/>
    <n v="4498.4799999999996"/>
    <x v="30"/>
    <x v="6"/>
    <x v="0"/>
    <s v="MIQ"/>
    <x v="171"/>
    <n v="0"/>
    <s v="5000"/>
    <x v="2"/>
    <s v="5"/>
    <s v="81"/>
    <s v=""/>
    <m/>
    <n v="3465.2"/>
    <s v=""/>
    <s v=""/>
    <s v="0"/>
    <n v="2249.2399999999998"/>
    <n v="4051.11"/>
    <m/>
    <m/>
    <m/>
    <m/>
    <m/>
    <m/>
    <m/>
    <m/>
    <s v=""/>
    <s v=""/>
    <s v=""/>
    <s v="10000000000055546"/>
    <s v=""/>
    <s v=""/>
    <s v="10000000000055547"/>
    <s v=""/>
    <s v="10000000000055548"/>
  </r>
  <r>
    <s v="19003644520"/>
    <s v="190036445"/>
    <s v="20"/>
    <d v="2020-06-29T00:00:00"/>
    <d v="2020-06-29T00:00:00"/>
    <d v="2020-12-31T00:00:00"/>
    <n v="1"/>
    <s v="PZA"/>
    <n v="0"/>
    <s v="PZA"/>
    <n v="1"/>
    <s v="PZA"/>
    <s v="MIQ"/>
    <s v="XXX"/>
    <s v="Z"/>
    <s v="Grp Compras liberado"/>
    <s v="PA"/>
    <n v="11310"/>
    <s v="MXP"/>
    <s v="5210"/>
    <s v="50523319"/>
    <s v="VIDEO PROYECTOR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2"/>
    <x v="21"/>
    <s v="5152521000"/>
    <s v=""/>
    <s v=""/>
    <s v="0"/>
    <m/>
    <s v=""/>
    <s v="999"/>
    <s v=""/>
    <s v="ER"/>
    <s v="MIQ"/>
    <n v="1"/>
    <s v="PZA"/>
    <n v="0"/>
    <n v="11310"/>
    <s v=""/>
    <s v="Imputación simple"/>
    <n v="11310"/>
    <x v="30"/>
    <x v="6"/>
    <x v="0"/>
    <s v="MIQ"/>
    <x v="171"/>
    <n v="0"/>
    <s v="5000"/>
    <x v="2"/>
    <s v="5"/>
    <s v="81"/>
    <s v=""/>
    <m/>
    <n v="14123.45"/>
    <s v=""/>
    <s v=""/>
    <s v="0"/>
    <n v="11310"/>
    <n v="14369"/>
    <m/>
    <m/>
    <m/>
    <m/>
    <m/>
    <m/>
    <m/>
    <m/>
    <s v=""/>
    <s v=""/>
    <s v=""/>
    <s v="10000000000055550"/>
    <s v=""/>
    <s v=""/>
    <s v="10000000000055551"/>
    <s v=""/>
    <s v="10000000000055553"/>
  </r>
  <r>
    <s v="19003644610"/>
    <s v="190036446"/>
    <s v="10"/>
    <d v="2020-06-29T00:00:00"/>
    <d v="2020-06-30T00:00:00"/>
    <d v="2020-12-31T00:00:00"/>
    <n v="20"/>
    <s v="PZA"/>
    <n v="0"/>
    <s v="PZA"/>
    <n v="20"/>
    <s v="PZA"/>
    <s v="NUEVA"/>
    <s v="XXX"/>
    <s v="Z"/>
    <s v="Grp Compras liberado"/>
    <s v="PA"/>
    <n v="153154.79999999999"/>
    <s v="MXP"/>
    <s v="5230"/>
    <s v="50523396"/>
    <s v="CAMARA TERMOGRAFICA PORTATIL"/>
    <s v="RMORALESB"/>
    <s v="rmoralesb"/>
    <s v="Z"/>
    <s v=""/>
    <s v="IS05"/>
    <s v="Subsidiadas"/>
    <s v=""/>
    <s v="N"/>
    <s v="No tratado"/>
    <s v=""/>
    <s v="No"/>
    <s v="1900"/>
    <s v="C1900"/>
    <s v="DUMMY"/>
    <s v="DUMMY"/>
    <s v=""/>
    <x v="29"/>
    <s v="5152523000"/>
    <s v=""/>
    <s v=""/>
    <s v="0"/>
    <m/>
    <s v=""/>
    <s v="872"/>
    <s v=""/>
    <s v=""/>
    <s v="ISPG"/>
    <n v="20"/>
    <s v="PZA"/>
    <n v="0"/>
    <n v="3063096"/>
    <s v=""/>
    <s v="Imputación simple"/>
    <n v="3063096"/>
    <x v="62"/>
    <x v="10"/>
    <x v="0"/>
    <s v="ISPG"/>
    <x v="174"/>
    <n v="460"/>
    <s v="5000"/>
    <x v="5"/>
    <s v="U"/>
    <s v="Y"/>
    <s v=""/>
    <m/>
    <n v="180630.56"/>
    <s v=""/>
    <s v=""/>
    <s v="0"/>
    <n v="164209.60000000001"/>
    <n v="153154.79999999999"/>
    <n v="171780.92"/>
    <m/>
    <m/>
    <m/>
    <m/>
    <m/>
    <m/>
    <m/>
    <s v=""/>
    <s v=""/>
    <s v=""/>
    <s v=""/>
    <s v="10000000000055487"/>
    <s v=""/>
    <s v="10000000000055488,10000000000055495"/>
    <s v="10000000000055496"/>
    <s v=""/>
  </r>
  <r>
    <s v="19003644710"/>
    <s v="190036447"/>
    <s v="10"/>
    <d v="2020-06-29T00:00:00"/>
    <d v="2020-06-30T00:00:00"/>
    <d v="2020-06-29T00:00:00"/>
    <n v="1"/>
    <s v="PZA"/>
    <n v="0"/>
    <s v="PZA"/>
    <n v="1"/>
    <s v="PZA"/>
    <s v="42256"/>
    <s v="XXX"/>
    <s v="Z"/>
    <s v="Grp Compras liberado"/>
    <s v="PA"/>
    <n v="17588079.359999999"/>
    <s v="MXP"/>
    <s v="3270"/>
    <s v="50321108"/>
    <s v="LICENCIAS DE SOFTWARE"/>
    <s v="SAGUILAR"/>
    <s v="SAGUILAR"/>
    <s v="Z"/>
    <s v=""/>
    <s v="0028"/>
    <s v="Subsidiadas"/>
    <s v=""/>
    <s v="N"/>
    <s v="No tratado"/>
    <s v=""/>
    <s v="No"/>
    <s v="06"/>
    <s v="C0614"/>
    <s v="DUMMY"/>
    <s v="DUMMY"/>
    <s v=""/>
    <x v="5"/>
    <s v="5132327000"/>
    <s v=""/>
    <s v=""/>
    <s v="0"/>
    <m/>
    <s v=""/>
    <s v="999"/>
    <s v=""/>
    <s v="ER"/>
    <s v="GSRM"/>
    <n v="1"/>
    <s v="PZA"/>
    <n v="0"/>
    <n v="17588079.359999999"/>
    <s v=""/>
    <s v="Imputación simple"/>
    <n v="17588079.359999999"/>
    <x v="63"/>
    <x v="10"/>
    <x v="0"/>
    <s v="06"/>
    <x v="175"/>
    <n v="460"/>
    <s v="3000"/>
    <x v="5"/>
    <s v="U"/>
    <s v="Y"/>
    <s v=""/>
    <m/>
    <n v="19346887.300000001"/>
    <s v=""/>
    <s v=""/>
    <s v="0"/>
    <n v="17588079.359999999"/>
    <n v="17588079.359999999"/>
    <m/>
    <m/>
    <m/>
    <m/>
    <m/>
    <m/>
    <m/>
    <m/>
    <s v="10000000000055497"/>
    <s v="10000000000055498"/>
    <s v=""/>
    <s v=""/>
    <s v="10000000000055502"/>
    <s v=""/>
    <s v="10000000000055499"/>
    <s v="10000000000055500"/>
    <s v="10000000000055501"/>
  </r>
  <r>
    <s v="19003644720"/>
    <s v="190036447"/>
    <s v="20"/>
    <d v="2020-06-29T00:00:00"/>
    <d v="2020-06-30T00:00:00"/>
    <d v="2020-06-29T00:00:00"/>
    <n v="1"/>
    <s v="PZA"/>
    <n v="0"/>
    <s v="PZA"/>
    <n v="1"/>
    <s v="PZA"/>
    <s v="42256"/>
    <s v="XXX"/>
    <s v="Z"/>
    <s v="Grp Compras liberado"/>
    <s v="PA"/>
    <n v="17588079.359999999"/>
    <s v="MXP"/>
    <s v="3270"/>
    <s v="50321108"/>
    <s v="LICENCIAS DE SOFTWARE"/>
    <s v="SAGUILAR"/>
    <s v="SAGUILAR"/>
    <s v="Z"/>
    <s v=""/>
    <s v="0028"/>
    <s v="Subsidiadas"/>
    <s v=""/>
    <s v="N"/>
    <s v="No tratado"/>
    <s v=""/>
    <s v="No"/>
    <s v="06"/>
    <s v="C0614"/>
    <s v="DUMMY"/>
    <s v="DUMMY"/>
    <s v=""/>
    <x v="5"/>
    <s v="5132327000"/>
    <s v=""/>
    <s v=""/>
    <s v="0"/>
    <m/>
    <s v=""/>
    <s v="999"/>
    <s v=""/>
    <s v="ER"/>
    <s v="GSRM"/>
    <n v="1"/>
    <s v="PZA"/>
    <n v="0"/>
    <n v="17588079.359999999"/>
    <s v=""/>
    <s v="Imputación simple"/>
    <n v="17588079.359999999"/>
    <x v="63"/>
    <x v="10"/>
    <x v="0"/>
    <s v="06"/>
    <x v="175"/>
    <n v="460"/>
    <s v="3000"/>
    <x v="5"/>
    <s v="U"/>
    <s v="Y"/>
    <s v=""/>
    <m/>
    <n v="19346887.300000001"/>
    <s v=""/>
    <s v=""/>
    <s v="0"/>
    <n v="17588079.359999999"/>
    <n v="17588079.359999999"/>
    <m/>
    <m/>
    <m/>
    <m/>
    <m/>
    <m/>
    <m/>
    <m/>
    <s v="10000000000055497"/>
    <s v="10000000000055498"/>
    <s v=""/>
    <s v=""/>
    <s v="10000000000055502"/>
    <s v=""/>
    <s v="10000000000055499"/>
    <s v="10000000000055500"/>
    <s v="10000000000055501"/>
  </r>
  <r>
    <s v="19003644730"/>
    <s v="190036447"/>
    <s v="30"/>
    <d v="2020-06-29T00:00:00"/>
    <d v="2020-06-30T00:00:00"/>
    <d v="2020-06-29T00:00:00"/>
    <n v="1"/>
    <s v="PZA"/>
    <n v="0"/>
    <s v="PZA"/>
    <n v="1"/>
    <s v="PZA"/>
    <s v="42256"/>
    <s v="XXX"/>
    <s v="Z"/>
    <s v="Grp Compras liberado"/>
    <s v="PA"/>
    <n v="17588079.359999999"/>
    <s v="MXP"/>
    <s v="3270"/>
    <s v="50321108"/>
    <s v="LICENCIAS DE SOFTWARE"/>
    <s v="SAGUILAR"/>
    <s v="SAGUILAR"/>
    <s v="Z"/>
    <s v=""/>
    <s v="0028"/>
    <s v="Subsidiadas"/>
    <s v=""/>
    <s v="N"/>
    <s v="No tratado"/>
    <s v=""/>
    <s v="No"/>
    <s v="06"/>
    <s v="C0614"/>
    <s v="DUMMY"/>
    <s v="DUMMY"/>
    <s v=""/>
    <x v="5"/>
    <s v="5132327000"/>
    <s v=""/>
    <s v=""/>
    <s v="0"/>
    <m/>
    <s v=""/>
    <s v="999"/>
    <s v=""/>
    <s v="ER"/>
    <s v="GSRM"/>
    <n v="1"/>
    <s v="PZA"/>
    <n v="0"/>
    <n v="17588079.359999999"/>
    <s v=""/>
    <s v="Imputación simple"/>
    <n v="17588079.359999999"/>
    <x v="63"/>
    <x v="10"/>
    <x v="0"/>
    <s v="06"/>
    <x v="175"/>
    <n v="460"/>
    <s v="3000"/>
    <x v="5"/>
    <s v="U"/>
    <s v="Y"/>
    <s v=""/>
    <m/>
    <n v="19346887.300000001"/>
    <s v=""/>
    <s v=""/>
    <s v="0"/>
    <n v="17588079.359999999"/>
    <n v="17588079.359999999"/>
    <m/>
    <m/>
    <m/>
    <m/>
    <m/>
    <m/>
    <m/>
    <m/>
    <s v="10000000000055497"/>
    <s v="10000000000055498"/>
    <s v=""/>
    <s v=""/>
    <s v="10000000000055502"/>
    <s v=""/>
    <s v="10000000000055499"/>
    <s v="10000000000055500"/>
    <s v="10000000000055501"/>
  </r>
  <r>
    <s v="19003644810"/>
    <s v="190036448"/>
    <s v="10"/>
    <d v="2020-06-29T00:00:00"/>
    <d v="2020-06-29T00:00:00"/>
    <d v="2020-12-31T00:00:00"/>
    <n v="11"/>
    <s v="PZA"/>
    <n v="0"/>
    <s v="PZA"/>
    <n v="11"/>
    <s v="PZA"/>
    <s v="SEDESHU"/>
    <s v="XXX"/>
    <s v="Z"/>
    <s v="Grp Compras liberado"/>
    <s v="PA"/>
    <n v="18015.13"/>
    <s v="MXP"/>
    <s v="5690"/>
    <s v="50560678"/>
    <s v="Contenedor de basura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31"/>
    <s v="5156569000"/>
    <s v=""/>
    <s v=""/>
    <s v="0"/>
    <m/>
    <s v=""/>
    <s v="999"/>
    <s v=""/>
    <s v="ER"/>
    <s v="GSRM"/>
    <n v="11"/>
    <s v="PZA"/>
    <n v="0"/>
    <n v="198166.43"/>
    <s v=""/>
    <s v="Imputación simple"/>
    <n v="198166.43000000002"/>
    <x v="53"/>
    <x v="12"/>
    <x v="0"/>
    <s v="05"/>
    <x v="176"/>
    <n v="442"/>
    <s v="5000"/>
    <x v="2"/>
    <s v="1"/>
    <s v="15"/>
    <s v=""/>
    <m/>
    <n v="18015.13"/>
    <s v=""/>
    <s v=""/>
    <s v="0"/>
    <n v="14154.77"/>
    <n v="18600"/>
    <m/>
    <m/>
    <m/>
    <m/>
    <m/>
    <m/>
    <m/>
    <m/>
    <s v=""/>
    <s v=""/>
    <s v=""/>
    <s v=""/>
    <s v=""/>
    <s v=""/>
    <s v="10000000000055520"/>
    <s v=""/>
    <s v=""/>
  </r>
  <r>
    <s v="19003644910"/>
    <s v="190036449"/>
    <s v="10"/>
    <d v="2020-06-29T00:00:00"/>
    <d v="2020-06-29T00:00:00"/>
    <d v="2020-12-31T00:00:00"/>
    <n v="2"/>
    <s v="PZA"/>
    <n v="0"/>
    <s v="PZA"/>
    <n v="2"/>
    <s v="PZA"/>
    <s v="ITSP"/>
    <s v="XXX"/>
    <s v="Z"/>
    <s v="Grp Compras liberado"/>
    <s v="PA"/>
    <n v="23800"/>
    <s v="MXP"/>
    <s v="5670"/>
    <s v="50562163"/>
    <s v="MEDIDOR DE HUMEDAD RELATIVA Y TEMPERATUR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13"/>
    <s v="5156567000"/>
    <s v=""/>
    <s v=""/>
    <s v="0"/>
    <m/>
    <s v=""/>
    <s v="999"/>
    <s v=""/>
    <s v="ER"/>
    <s v="ITSP"/>
    <n v="2"/>
    <s v="PZA"/>
    <n v="0"/>
    <n v="47600"/>
    <s v=""/>
    <s v="Imputación simple"/>
    <n v="47600"/>
    <x v="20"/>
    <x v="11"/>
    <x v="0"/>
    <s v="ITSP"/>
    <x v="120"/>
    <n v="492"/>
    <s v="5000"/>
    <x v="2"/>
    <s v="5"/>
    <s v="81"/>
    <s v=""/>
    <m/>
    <n v="23804.11"/>
    <s v=""/>
    <s v=""/>
    <s v="0"/>
    <n v="23922.07"/>
    <n v="19358.12"/>
    <m/>
    <m/>
    <m/>
    <m/>
    <m/>
    <m/>
    <m/>
    <m/>
    <s v=""/>
    <s v=""/>
    <s v=""/>
    <s v="10000000000055509"/>
    <s v=""/>
    <s v=""/>
    <s v="10000000000055511,10000000000055513,10000000000055514,10000000000055515,10000000000055532"/>
    <s v=""/>
    <s v=""/>
  </r>
  <r>
    <s v="19003645010"/>
    <s v="190036450"/>
    <s v="10"/>
    <d v="2020-06-29T00:00:00"/>
    <d v="2020-06-29T00:00:00"/>
    <d v="2020-12-31T00:00:00"/>
    <n v="24"/>
    <s v="PZA"/>
    <n v="0"/>
    <s v="PZA"/>
    <n v="24"/>
    <s v="PZA"/>
    <s v="SMAOT 0670"/>
    <s v=""/>
    <s v="L"/>
    <s v="Libre"/>
    <s v="PA"/>
    <n v="185"/>
    <s v="MXP"/>
    <s v="2710"/>
    <s v="50272653"/>
    <s v="PLAYERA POLO DAMA"/>
    <s v="LCEDEÑO"/>
    <s v="LCEDEÑO"/>
    <s v="K"/>
    <s v=""/>
    <s v="0148"/>
    <s v="Centro de coste"/>
    <s v=""/>
    <s v="N"/>
    <s v="No tratado"/>
    <s v=""/>
    <s v="No"/>
    <s v="32"/>
    <s v="C3206"/>
    <s v="1520811100"/>
    <s v="02.01.06"/>
    <s v="Y20.GG.P0454"/>
    <x v="8"/>
    <s v="5127271000"/>
    <s v=""/>
    <s v=""/>
    <s v="0"/>
    <m/>
    <s v=""/>
    <s v="999"/>
    <s v=""/>
    <s v="ER"/>
    <s v="GSRM"/>
    <n v="24"/>
    <s v="PZA"/>
    <n v="0"/>
    <n v="4440"/>
    <s v=""/>
    <s v="Imputación simple"/>
    <n v="4440"/>
    <x v="21"/>
    <x v="13"/>
    <x v="0"/>
    <s v="32"/>
    <x v="177"/>
    <n v="0"/>
    <s v="2000"/>
    <x v="6"/>
    <s v="5"/>
    <s v="81"/>
    <s v=""/>
    <m/>
    <n v="261.25"/>
    <s v=""/>
    <s v=""/>
    <s v="0"/>
    <n v="185"/>
    <n v="290"/>
    <m/>
    <m/>
    <m/>
    <m/>
    <m/>
    <m/>
    <m/>
    <m/>
    <s v=""/>
    <s v=""/>
    <s v="10000000000055524"/>
    <s v=""/>
    <s v=""/>
    <s v=""/>
    <s v="10000000000055507"/>
    <s v=""/>
    <s v="10000000000055510"/>
  </r>
  <r>
    <s v="19003645020"/>
    <s v="190036450"/>
    <s v="20"/>
    <d v="2020-06-29T00:00:00"/>
    <d v="2020-06-29T00:00:00"/>
    <d v="2020-12-31T00:00:00"/>
    <n v="62"/>
    <s v="PZA"/>
    <n v="0"/>
    <s v="PZA"/>
    <n v="62"/>
    <s v="PZA"/>
    <s v="SMAOT0670"/>
    <s v=""/>
    <s v="L"/>
    <s v="Libre"/>
    <s v="PA"/>
    <n v="185"/>
    <s v="MXP"/>
    <s v="2710"/>
    <s v="50272654"/>
    <s v="PLAYERA POLO HOMBRE"/>
    <s v="LCEDEÑO"/>
    <s v="LCEDEÑO"/>
    <s v="K"/>
    <s v=""/>
    <s v="0148"/>
    <s v="Centro de coste"/>
    <s v=""/>
    <s v="N"/>
    <s v="No tratado"/>
    <s v=""/>
    <s v="No"/>
    <s v="32"/>
    <s v="C3212"/>
    <s v="1520811100"/>
    <s v="01.03.08"/>
    <s v="Y20.GG.Q3243"/>
    <x v="8"/>
    <s v="5127271000"/>
    <s v=""/>
    <s v=""/>
    <s v="0"/>
    <m/>
    <s v=""/>
    <s v="999"/>
    <s v=""/>
    <s v="ER"/>
    <s v="GSRM"/>
    <n v="51.892000000000003"/>
    <s v="PZA"/>
    <n v="83.7"/>
    <n v="0"/>
    <s v="3"/>
    <s v="Distribución según valores"/>
    <n v="11470"/>
    <x v="21"/>
    <x v="13"/>
    <x v="0"/>
    <s v="32"/>
    <x v="177"/>
    <n v="0"/>
    <s v="2000"/>
    <x v="6"/>
    <s v="5"/>
    <s v="81"/>
    <s v=""/>
    <m/>
    <n v="0"/>
    <s v=""/>
    <s v=""/>
    <s v="0"/>
    <m/>
    <m/>
    <m/>
    <m/>
    <m/>
    <m/>
    <m/>
    <m/>
    <m/>
    <m/>
    <s v=""/>
    <s v=""/>
    <s v="10000000000055525"/>
    <s v=""/>
    <s v=""/>
    <s v=""/>
    <s v="10000000000055565"/>
    <s v=""/>
    <s v="10000000000055526"/>
  </r>
  <r>
    <s v="19003645030"/>
    <s v="190036450"/>
    <s v="30"/>
    <d v="2020-06-29T00:00:00"/>
    <d v="2020-06-29T00:00:00"/>
    <d v="2020-12-31T00:00:00"/>
    <n v="48"/>
    <s v="PZA"/>
    <n v="0"/>
    <s v="PZA"/>
    <n v="48"/>
    <s v="PZA"/>
    <s v="SMAOT 0670"/>
    <s v=""/>
    <s v="L"/>
    <s v="Libre"/>
    <s v="PA"/>
    <n v="230"/>
    <s v="MXP"/>
    <s v="2710"/>
    <s v="50272655"/>
    <s v="BLUSA DAMA"/>
    <s v="LCEDEÑO"/>
    <s v="LCEDEÑO"/>
    <s v="K"/>
    <s v=""/>
    <s v="0148"/>
    <s v="Centro de coste"/>
    <s v=""/>
    <s v="N"/>
    <s v="No tratado"/>
    <s v=""/>
    <s v="No"/>
    <s v="32"/>
    <s v="C3212"/>
    <s v="1520811100"/>
    <s v="01.03.08"/>
    <s v="Y20.GG.Q0088"/>
    <x v="8"/>
    <s v="5127271000"/>
    <s v=""/>
    <s v=""/>
    <s v="0"/>
    <m/>
    <s v=""/>
    <s v="999"/>
    <s v=""/>
    <s v="ER"/>
    <s v="GSRM"/>
    <n v="41.738999999999997"/>
    <s v="PZA"/>
    <n v="87"/>
    <n v="0"/>
    <s v="3"/>
    <s v="Distribución según valores"/>
    <n v="11040"/>
    <x v="21"/>
    <x v="13"/>
    <x v="0"/>
    <s v="32"/>
    <x v="177"/>
    <n v="0"/>
    <s v="2000"/>
    <x v="6"/>
    <s v="5"/>
    <s v="81"/>
    <s v=""/>
    <m/>
    <n v="368.94"/>
    <s v=""/>
    <s v=""/>
    <s v="0"/>
    <n v="230"/>
    <n v="440.8"/>
    <m/>
    <m/>
    <m/>
    <m/>
    <m/>
    <m/>
    <m/>
    <m/>
    <s v=""/>
    <s v=""/>
    <s v="10000000000055522"/>
    <s v=""/>
    <s v=""/>
    <s v=""/>
    <s v="10000000000055521"/>
    <s v=""/>
    <s v="10000000000055523"/>
  </r>
  <r>
    <s v="19003645040"/>
    <s v="190036450"/>
    <s v="40"/>
    <d v="2020-06-29T00:00:00"/>
    <d v="2020-06-29T00:00:00"/>
    <d v="2020-12-31T00:00:00"/>
    <n v="124"/>
    <s v="PZA"/>
    <n v="0"/>
    <s v="PZA"/>
    <n v="124"/>
    <s v="PZA"/>
    <s v="SMAOT 0670"/>
    <s v=""/>
    <s v="L"/>
    <s v="Libre"/>
    <s v="PA"/>
    <n v="230"/>
    <s v="MXP"/>
    <s v="2710"/>
    <s v="50272656"/>
    <s v="CAMISA CABALLERO"/>
    <s v="LCEDEÑO"/>
    <s v="LCEDEÑO"/>
    <s v="K"/>
    <s v=""/>
    <s v="0148"/>
    <s v="Centro de coste"/>
    <s v=""/>
    <s v="N"/>
    <s v="No tratado"/>
    <s v=""/>
    <s v="No"/>
    <s v="32"/>
    <s v="C3206"/>
    <s v="1520811100"/>
    <s v="02.01.06"/>
    <s v="Y20.GG.P0453"/>
    <x v="8"/>
    <s v="5127271000"/>
    <s v=""/>
    <s v=""/>
    <s v="0"/>
    <m/>
    <s v=""/>
    <s v="999"/>
    <s v=""/>
    <s v="ER"/>
    <s v="GSRM"/>
    <n v="65.216999999999999"/>
    <s v="PZA"/>
    <n v="52.6"/>
    <n v="0"/>
    <s v="3"/>
    <s v="Distribución según valores"/>
    <n v="28520"/>
    <x v="21"/>
    <x v="13"/>
    <x v="0"/>
    <s v="32"/>
    <x v="177"/>
    <n v="0"/>
    <s v="2000"/>
    <x v="6"/>
    <s v="5"/>
    <s v="81"/>
    <s v=""/>
    <m/>
    <n v="0"/>
    <s v=""/>
    <s v=""/>
    <s v="0"/>
    <m/>
    <m/>
    <m/>
    <m/>
    <m/>
    <m/>
    <m/>
    <m/>
    <m/>
    <m/>
    <s v=""/>
    <s v=""/>
    <s v="10000000000055543"/>
    <s v=""/>
    <s v=""/>
    <s v=""/>
    <s v="10000000000055544"/>
    <s v=""/>
    <s v="10000000000055545"/>
  </r>
  <r>
    <s v="19003645110"/>
    <s v="190036451"/>
    <s v="10"/>
    <d v="2020-06-29T00:00:00"/>
    <d v="2020-06-29T00:00:00"/>
    <d v="2020-12-31T00:00:00"/>
    <n v="15"/>
    <s v="PZA"/>
    <n v="0"/>
    <s v="PZA"/>
    <n v="15"/>
    <s v="PZA"/>
    <s v="SEDESHU"/>
    <s v="XXX"/>
    <s v="Z"/>
    <s v="Grp Compras liberado"/>
    <s v="PA"/>
    <n v="17599.45"/>
    <s v="MXP"/>
    <s v="5120"/>
    <s v="50514838"/>
    <s v="CAMILLA PROFESIONAL DE MASAJE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15"/>
    <s v="PZA"/>
    <n v="0"/>
    <n v="263991.75"/>
    <s v=""/>
    <s v="Imputación simple"/>
    <n v="263991.75"/>
    <x v="38"/>
    <x v="15"/>
    <x v="0"/>
    <s v="05"/>
    <x v="178"/>
    <n v="532"/>
    <s v="5000"/>
    <x v="2"/>
    <s v="1"/>
    <s v="15"/>
    <s v=""/>
    <m/>
    <n v="17599.45"/>
    <s v=""/>
    <s v=""/>
    <s v="0"/>
    <n v="18000"/>
    <n v="13999"/>
    <m/>
    <m/>
    <m/>
    <m/>
    <m/>
    <m/>
    <m/>
    <m/>
    <s v=""/>
    <s v=""/>
    <s v=""/>
    <s v=""/>
    <s v=""/>
    <s v=""/>
    <s v="10000000000055538"/>
    <s v=""/>
    <s v=""/>
  </r>
  <r>
    <s v="19003645120"/>
    <s v="190036451"/>
    <s v="20"/>
    <d v="2020-06-29T00:00:00"/>
    <d v="2020-06-29T00:00:00"/>
    <d v="2020-12-31T00:00:00"/>
    <n v="6"/>
    <s v="PZA"/>
    <n v="0"/>
    <s v="PZA"/>
    <n v="6"/>
    <s v="PZA"/>
    <s v="SEDESHU"/>
    <s v="XXX"/>
    <s v="Z"/>
    <s v="Grp Compras liberado"/>
    <s v="PA"/>
    <n v="2094.9499999999998"/>
    <s v="MXP"/>
    <s v="5120"/>
    <s v="50515922"/>
    <s v="SILLON DE CORTE DE CABELLO INFANTIL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6"/>
    <s v="PZA"/>
    <n v="0"/>
    <n v="12569.7"/>
    <s v=""/>
    <s v="Imputación simple"/>
    <n v="12569.699999999999"/>
    <x v="38"/>
    <x v="15"/>
    <x v="0"/>
    <s v="05"/>
    <x v="178"/>
    <n v="532"/>
    <s v="5000"/>
    <x v="2"/>
    <s v="1"/>
    <s v="15"/>
    <s v=""/>
    <m/>
    <n v="2094.9499999999998"/>
    <s v=""/>
    <s v=""/>
    <s v="0"/>
    <n v="2050"/>
    <n v="1759"/>
    <m/>
    <m/>
    <m/>
    <m/>
    <m/>
    <m/>
    <m/>
    <m/>
    <s v=""/>
    <s v=""/>
    <s v=""/>
    <s v=""/>
    <s v=""/>
    <s v=""/>
    <s v="10000000000055540"/>
    <s v=""/>
    <s v=""/>
  </r>
  <r>
    <s v="19003645130"/>
    <s v="190036451"/>
    <s v="30"/>
    <d v="2020-06-29T00:00:00"/>
    <d v="2020-06-29T00:00:00"/>
    <d v="2020-12-31T00:00:00"/>
    <n v="5"/>
    <s v="PZA"/>
    <n v="0"/>
    <s v="PZA"/>
    <n v="5"/>
    <s v="PZA"/>
    <s v="SEDESHU"/>
    <s v="XXX"/>
    <s v="Z"/>
    <s v="Grp Compras liberado"/>
    <s v="PA"/>
    <n v="7139"/>
    <s v="MXP"/>
    <s v="5120"/>
    <s v="50515920"/>
    <s v="LAVABO PARA CABELLO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5"/>
    <s v="PZA"/>
    <n v="0"/>
    <n v="35695"/>
    <s v=""/>
    <s v="Imputación simple"/>
    <n v="35695"/>
    <x v="38"/>
    <x v="15"/>
    <x v="0"/>
    <s v="05"/>
    <x v="178"/>
    <n v="532"/>
    <s v="5000"/>
    <x v="2"/>
    <s v="1"/>
    <s v="15"/>
    <s v=""/>
    <m/>
    <n v="7139"/>
    <s v=""/>
    <s v=""/>
    <s v="0"/>
    <n v="6500"/>
    <n v="6480"/>
    <m/>
    <m/>
    <m/>
    <m/>
    <m/>
    <m/>
    <m/>
    <m/>
    <s v=""/>
    <s v=""/>
    <s v=""/>
    <s v=""/>
    <s v=""/>
    <s v=""/>
    <s v="10000000000055541"/>
    <s v=""/>
    <s v=""/>
  </r>
  <r>
    <s v="19003645140"/>
    <s v="190036451"/>
    <s v="40"/>
    <d v="2020-06-29T00:00:00"/>
    <d v="2020-06-29T00:00:00"/>
    <d v="2020-12-31T00:00:00"/>
    <n v="14"/>
    <s v="PZA"/>
    <n v="0"/>
    <s v="PZA"/>
    <n v="14"/>
    <s v="PZA"/>
    <s v="SEDESHU"/>
    <s v="XXX"/>
    <s v="Z"/>
    <s v="Grp Compras liberado"/>
    <s v="PA"/>
    <n v="2628.45"/>
    <s v="MXP"/>
    <s v="5120"/>
    <s v="50515921"/>
    <s v="SILLON DE CORTE DE CABELLO ADULTO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14"/>
    <s v="PZA"/>
    <n v="0"/>
    <n v="36798.300000000003"/>
    <s v=""/>
    <s v="Imputación simple"/>
    <n v="36798.299999999996"/>
    <x v="38"/>
    <x v="15"/>
    <x v="0"/>
    <s v="05"/>
    <x v="178"/>
    <n v="532"/>
    <s v="5000"/>
    <x v="2"/>
    <s v="1"/>
    <s v="15"/>
    <s v=""/>
    <m/>
    <n v="2628.45"/>
    <s v=""/>
    <s v=""/>
    <s v="0"/>
    <n v="3000"/>
    <n v="1779"/>
    <m/>
    <m/>
    <m/>
    <m/>
    <m/>
    <m/>
    <m/>
    <m/>
    <s v=""/>
    <s v=""/>
    <s v=""/>
    <s v=""/>
    <s v=""/>
    <s v=""/>
    <s v="10000000000055542"/>
    <s v=""/>
    <s v=""/>
  </r>
  <r>
    <s v="19003645210"/>
    <s v="190036452"/>
    <s v="10"/>
    <d v="2020-06-29T00:00:00"/>
    <d v="2020-06-29T00:00:00"/>
    <d v="2020-12-31T00:00:00"/>
    <n v="1"/>
    <s v="PZA"/>
    <n v="0"/>
    <s v="PZA"/>
    <n v="1"/>
    <s v="PZA"/>
    <s v="42156"/>
    <s v="XXX"/>
    <s v="Z"/>
    <s v="Grp Compras liberado"/>
    <s v="PA"/>
    <n v="445000"/>
    <s v="MXP"/>
    <s v="5150"/>
    <s v="50514830"/>
    <s v="UPS"/>
    <s v="LGONZALEZ"/>
    <s v="LGONZALEZ"/>
    <s v="K"/>
    <s v=""/>
    <s v="0016"/>
    <s v="Centro de coste"/>
    <s v=""/>
    <s v="N"/>
    <s v="No tratado"/>
    <s v=""/>
    <s v="No"/>
    <s v="2500"/>
    <s v="C0401"/>
    <s v="1420730000"/>
    <s v="02.05.06"/>
    <s v="Y20.25.G1082"/>
    <x v="0"/>
    <s v="5151515000"/>
    <s v=""/>
    <s v=""/>
    <s v="0"/>
    <m/>
    <s v=""/>
    <s v="999"/>
    <s v=""/>
    <s v="ER"/>
    <s v="IFIE"/>
    <n v="1"/>
    <s v="PZA"/>
    <n v="0"/>
    <n v="445000"/>
    <s v=""/>
    <s v="Imputación simple"/>
    <n v="445000"/>
    <x v="0"/>
    <x v="0"/>
    <x v="0"/>
    <s v="IFIE"/>
    <x v="179"/>
    <n v="425"/>
    <s v="5000"/>
    <x v="0"/>
    <s v="4"/>
    <s v="73"/>
    <s v=""/>
    <m/>
    <n v="454568.62"/>
    <s v=""/>
    <s v=""/>
    <s v="0"/>
    <n v="445000"/>
    <n v="404990.34"/>
    <n v="413244.2"/>
    <m/>
    <m/>
    <m/>
    <m/>
    <m/>
    <m/>
    <m/>
    <s v="10000000000055527"/>
    <s v=""/>
    <s v="10000000000055528"/>
    <s v="10000000000055529"/>
    <s v=""/>
    <s v=""/>
    <s v="10000000000055531"/>
    <s v=""/>
    <s v="10000000000055530"/>
  </r>
  <r>
    <s v="19003645310"/>
    <s v="190036453"/>
    <s v="10"/>
    <d v="2020-06-29T00:00:00"/>
    <d v="2020-06-29T00:00:00"/>
    <d v="2020-12-31T00:00:00"/>
    <n v="5"/>
    <s v="PZA"/>
    <n v="0"/>
    <s v="PZA"/>
    <n v="5"/>
    <s v="PZA"/>
    <s v="SEDESHU"/>
    <s v="XXX"/>
    <s v="Z"/>
    <s v="Grp Compras liberado"/>
    <s v="PA"/>
    <n v="11147.77"/>
    <s v="MXP"/>
    <s v="5620"/>
    <s v="50561475"/>
    <s v="LICUADORA INDUSTRIAL CAPACIDAD 5 LITROS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12"/>
    <s v="5156562000"/>
    <s v=""/>
    <s v=""/>
    <s v="0"/>
    <m/>
    <s v=""/>
    <s v="999"/>
    <s v=""/>
    <s v="ER"/>
    <s v="GSRM"/>
    <n v="5"/>
    <s v="PZA"/>
    <n v="0"/>
    <n v="55738.85"/>
    <s v=""/>
    <s v="Imputación simple"/>
    <n v="55738.850000000006"/>
    <x v="19"/>
    <x v="2"/>
    <x v="0"/>
    <s v="05"/>
    <x v="180"/>
    <n v="455"/>
    <s v="5000"/>
    <x v="4"/>
    <s v="1"/>
    <s v="15"/>
    <s v=""/>
    <m/>
    <n v="11147.77"/>
    <s v=""/>
    <s v=""/>
    <s v="0"/>
    <n v="12006"/>
    <n v="8262.68"/>
    <m/>
    <m/>
    <m/>
    <m/>
    <m/>
    <m/>
    <m/>
    <m/>
    <s v=""/>
    <s v=""/>
    <s v=""/>
    <s v=""/>
    <s v=""/>
    <s v=""/>
    <s v="10000000000055563"/>
    <s v=""/>
    <s v=""/>
  </r>
  <r>
    <s v="19003645320"/>
    <s v="190036453"/>
    <s v="20"/>
    <d v="2020-06-29T00:00:00"/>
    <d v="2020-06-29T00:00:00"/>
    <d v="2020-12-31T00:00:00"/>
    <n v="3"/>
    <s v="PZA"/>
    <n v="0"/>
    <s v="PZA"/>
    <n v="3"/>
    <s v="PZA"/>
    <s v="SEDESHU"/>
    <s v="XXX"/>
    <s v="Z"/>
    <s v="Grp Compras liberado"/>
    <s v="PA"/>
    <n v="11201.62"/>
    <s v="MXP"/>
    <s v="5620"/>
    <s v="50560386"/>
    <s v="BATIDORA INDUSTRIAL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12"/>
    <s v="5156562000"/>
    <s v=""/>
    <s v=""/>
    <s v="0"/>
    <m/>
    <s v=""/>
    <s v="999"/>
    <s v=""/>
    <s v="ER"/>
    <s v="GSRM"/>
    <n v="3"/>
    <s v="PZA"/>
    <n v="0"/>
    <n v="33604.86"/>
    <s v=""/>
    <s v="Imputación simple"/>
    <n v="33604.86"/>
    <x v="19"/>
    <x v="2"/>
    <x v="0"/>
    <s v="05"/>
    <x v="180"/>
    <n v="455"/>
    <s v="5000"/>
    <x v="4"/>
    <s v="1"/>
    <s v="15"/>
    <s v=""/>
    <m/>
    <n v="11201.62"/>
    <s v=""/>
    <s v=""/>
    <s v="0"/>
    <n v="13060.44"/>
    <n v="7306.14"/>
    <m/>
    <m/>
    <m/>
    <m/>
    <m/>
    <m/>
    <m/>
    <m/>
    <s v=""/>
    <s v=""/>
    <s v=""/>
    <s v=""/>
    <s v=""/>
    <s v=""/>
    <s v="10000000000055564"/>
    <s v=""/>
    <s v=""/>
  </r>
  <r>
    <s v="19003645410"/>
    <s v="190036454"/>
    <s v="10"/>
    <d v="2020-06-29T00:00:00"/>
    <d v="2020-06-30T00:00:00"/>
    <d v="2020-12-31T00:00:00"/>
    <n v="2"/>
    <s v="PZA"/>
    <n v="0"/>
    <s v="PZA"/>
    <n v="2"/>
    <s v="PZA"/>
    <s v="526"/>
    <s v="X"/>
    <s v="S"/>
    <s v="Bloqueado"/>
    <s v="PA"/>
    <n v="7390.36"/>
    <s v="MXP"/>
    <s v="5110"/>
    <s v="50517233"/>
    <s v="ESCRITORIO EN &quot;L&quot;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2"/>
    <s v="PZA"/>
    <n v="0"/>
    <n v="14780.72"/>
    <s v=""/>
    <s v="Imputación simple"/>
    <n v="14780.72"/>
    <x v="21"/>
    <x v="13"/>
    <x v="0"/>
    <s v="ISPG"/>
    <x v="181"/>
    <n v="0"/>
    <s v="5000"/>
    <x v="6"/>
    <s v="4"/>
    <s v="73"/>
    <s v=""/>
    <m/>
    <n v="9916.5"/>
    <s v=""/>
    <s v=""/>
    <s v="0"/>
    <n v="7390.36"/>
    <n v="12000"/>
    <n v="9015"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20"/>
    <s v="190036454"/>
    <s v="20"/>
    <d v="2020-06-29T00:00:00"/>
    <d v="2020-06-30T00:00:00"/>
    <d v="2020-12-31T00:00:00"/>
    <n v="2"/>
    <s v="PZA"/>
    <n v="0"/>
    <s v="PZA"/>
    <n v="2"/>
    <s v="PZA"/>
    <s v="526"/>
    <s v="X"/>
    <s v="S"/>
    <s v="Bloqueado"/>
    <s v="PA"/>
    <n v="7305.68"/>
    <s v="MXP"/>
    <s v="5110"/>
    <s v="50511556"/>
    <s v="Silla ejecutiva con coderas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2"/>
    <s v="PZA"/>
    <n v="0"/>
    <n v="14611.36"/>
    <s v=""/>
    <s v="Imputación simple"/>
    <n v="14611.36"/>
    <x v="21"/>
    <x v="13"/>
    <x v="0"/>
    <s v="ISPG"/>
    <x v="181"/>
    <n v="0"/>
    <s v="5000"/>
    <x v="6"/>
    <s v="4"/>
    <s v="73"/>
    <s v=""/>
    <m/>
    <n v="9793.1200000000008"/>
    <s v=""/>
    <s v=""/>
    <s v="0"/>
    <n v="7305.68"/>
    <n v="10500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30"/>
    <s v="190036454"/>
    <s v="30"/>
    <d v="2020-06-29T00:00:00"/>
    <d v="2020-06-30T00:00:00"/>
    <d v="2020-12-31T00:00:00"/>
    <n v="4"/>
    <s v="PZA"/>
    <n v="0"/>
    <s v="PZA"/>
    <n v="4"/>
    <s v="PZA"/>
    <s v="526"/>
    <s v="X"/>
    <s v="S"/>
    <s v="Bloqueado"/>
    <s v="PA"/>
    <n v="5114.38"/>
    <s v="MXP"/>
    <s v="5110"/>
    <s v="50511657"/>
    <s v="SILLA SECRETARIAL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4"/>
    <s v="PZA"/>
    <n v="0"/>
    <n v="20457.52"/>
    <s v=""/>
    <s v="Imputación simple"/>
    <n v="20457.52"/>
    <x v="21"/>
    <x v="13"/>
    <x v="0"/>
    <s v="ISPG"/>
    <x v="181"/>
    <n v="0"/>
    <s v="5000"/>
    <x v="6"/>
    <s v="4"/>
    <s v="73"/>
    <s v=""/>
    <m/>
    <n v="6651.91"/>
    <s v=""/>
    <s v=""/>
    <s v="0"/>
    <n v="5114.38"/>
    <n v="6980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40"/>
    <s v="190036454"/>
    <s v="40"/>
    <d v="2020-06-29T00:00:00"/>
    <d v="2020-06-30T00:00:00"/>
    <d v="2020-12-31T00:00:00"/>
    <n v="4"/>
    <s v="PZA"/>
    <n v="0"/>
    <s v="PZA"/>
    <n v="4"/>
    <s v="PZA"/>
    <s v="526"/>
    <s v="X"/>
    <s v="S"/>
    <s v="Bloqueado"/>
    <s v="PA"/>
    <n v="4392.92"/>
    <s v="MXP"/>
    <s v="5110"/>
    <s v="50512723"/>
    <s v="ESCRITORIO SECRETARIAL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4"/>
    <s v="PZA"/>
    <n v="0"/>
    <n v="17571.68"/>
    <s v=""/>
    <s v="Imputación simple"/>
    <n v="17571.68"/>
    <x v="21"/>
    <x v="13"/>
    <x v="0"/>
    <s v="ISPG"/>
    <x v="181"/>
    <n v="0"/>
    <s v="5000"/>
    <x v="6"/>
    <s v="4"/>
    <s v="73"/>
    <s v=""/>
    <m/>
    <n v="5963.06"/>
    <s v=""/>
    <s v=""/>
    <s v="0"/>
    <n v="4392.92"/>
    <n v="6449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50"/>
    <s v="190036454"/>
    <s v="50"/>
    <d v="2020-06-30T00:00:00"/>
    <d v="2020-06-30T00:00:00"/>
    <d v="2020-12-31T00:00:00"/>
    <n v="1"/>
    <s v="PZA"/>
    <n v="0"/>
    <s v="PZA"/>
    <n v="1"/>
    <s v="PZA"/>
    <s v="526"/>
    <s v="X"/>
    <s v="S"/>
    <s v="Bloqueado"/>
    <s v="PA"/>
    <n v="2407.85"/>
    <s v="MXP"/>
    <s v="5110"/>
    <s v="50515785"/>
    <s v="MESA DE CENTRO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1"/>
    <s v="PZA"/>
    <n v="0"/>
    <n v="2407.85"/>
    <s v=""/>
    <s v="Imputación simple"/>
    <n v="2407.85"/>
    <x v="21"/>
    <x v="13"/>
    <x v="0"/>
    <s v="ISPG"/>
    <x v="181"/>
    <n v="0"/>
    <s v="5000"/>
    <x v="6"/>
    <s v="4"/>
    <s v="73"/>
    <s v=""/>
    <m/>
    <n v="3276.82"/>
    <s v=""/>
    <s v=""/>
    <s v="0"/>
    <n v="2407.85"/>
    <n v="3550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510"/>
    <s v="190036455"/>
    <s v="10"/>
    <d v="2020-06-30T00:00:00"/>
    <d v="2020-06-30T00:00:00"/>
    <d v="2020-12-31T00:00:00"/>
    <n v="1"/>
    <s v="PZA"/>
    <n v="0"/>
    <s v="PZA"/>
    <n v="1"/>
    <s v="PZA"/>
    <s v="526"/>
    <s v="X"/>
    <s v="S"/>
    <s v="Bloqueado"/>
    <s v="PA"/>
    <n v="3499"/>
    <s v="MXP"/>
    <s v="5190"/>
    <s v="50511532"/>
    <s v="FRIGOBAR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6"/>
    <s v="5151519000"/>
    <s v=""/>
    <s v=""/>
    <s v="0"/>
    <m/>
    <s v=""/>
    <s v="876"/>
    <s v=""/>
    <s v=""/>
    <s v="ISPG"/>
    <n v="1"/>
    <s v="PZA"/>
    <n v="0"/>
    <n v="3499"/>
    <s v=""/>
    <s v="Imputación simple"/>
    <n v="3499"/>
    <x v="21"/>
    <x v="13"/>
    <x v="0"/>
    <s v="ISPG"/>
    <x v="181"/>
    <n v="0"/>
    <s v="5000"/>
    <x v="6"/>
    <s v="4"/>
    <s v="73"/>
    <s v=""/>
    <m/>
    <n v="4283.95"/>
    <s v=""/>
    <s v=""/>
    <s v="0"/>
    <n v="4290"/>
    <n v="3499"/>
    <m/>
    <m/>
    <m/>
    <m/>
    <m/>
    <m/>
    <m/>
    <m/>
    <s v=""/>
    <s v=""/>
    <s v="10000000000055575"/>
    <s v="10000000000055576"/>
    <s v=""/>
    <s v=""/>
    <s v="10000000000055577"/>
    <s v=""/>
    <s v="10000000000055578,10000000000055579,10000000000055580"/>
  </r>
  <r>
    <s v="19003645610"/>
    <s v="190036456"/>
    <s v="1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672.8"/>
    <s v="MXP"/>
    <s v="2140"/>
    <s v="50212899"/>
    <s v="CARTUCHO DE TINTA CN045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2018.4"/>
    <s v=""/>
    <s v="Imputación simple"/>
    <n v="2018.3999999999999"/>
    <x v="1"/>
    <x v="6"/>
    <x v="0"/>
    <s v="MIQ"/>
    <x v="182"/>
    <n v="0"/>
    <s v="2000"/>
    <x v="0"/>
    <s v="5"/>
    <s v="81"/>
    <s v=""/>
    <m/>
    <n v="1095.07"/>
    <s v=""/>
    <s v=""/>
    <s v="0"/>
    <n v="672.8"/>
    <n v="1066.04"/>
    <n v="925"/>
    <n v="1159"/>
    <m/>
    <m/>
    <m/>
    <m/>
    <m/>
    <m/>
    <s v=""/>
    <s v="10000000000055582"/>
    <s v=""/>
    <s v=""/>
    <s v=""/>
    <s v=""/>
    <s v="10000000000055581"/>
    <s v=""/>
    <s v=""/>
  </r>
  <r>
    <s v="19003645620"/>
    <s v="190036456"/>
    <s v="2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510.4"/>
    <s v="MXP"/>
    <s v="2140"/>
    <s v="50212901"/>
    <s v="CARTUCHO DE TINTA CN048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531.2"/>
    <s v=""/>
    <s v="Imputación simple"/>
    <n v="1531.1999999999998"/>
    <x v="1"/>
    <x v="6"/>
    <x v="0"/>
    <s v="MIQ"/>
    <x v="182"/>
    <n v="0"/>
    <s v="2000"/>
    <x v="0"/>
    <s v="5"/>
    <s v="81"/>
    <s v=""/>
    <m/>
    <n v="992.2"/>
    <s v=""/>
    <s v=""/>
    <s v="0"/>
    <n v="986"/>
    <n v="925"/>
    <n v="510.4"/>
    <n v="879"/>
    <m/>
    <m/>
    <m/>
    <m/>
    <m/>
    <m/>
    <s v=""/>
    <s v="10000000000055584"/>
    <s v=""/>
    <s v=""/>
    <s v=""/>
    <s v=""/>
    <s v="10000000000055583"/>
    <s v=""/>
    <s v=""/>
  </r>
  <r>
    <s v="19003645630"/>
    <s v="190036456"/>
    <s v="3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510.4"/>
    <s v="MXP"/>
    <s v="2140"/>
    <s v="50212902"/>
    <s v="CARTUCHO DE TINTA CN046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531.2"/>
    <s v=""/>
    <s v="Imputación simple"/>
    <n v="1531.1999999999998"/>
    <x v="1"/>
    <x v="6"/>
    <x v="0"/>
    <s v="MIQ"/>
    <x v="182"/>
    <n v="0"/>
    <s v="2000"/>
    <x v="0"/>
    <s v="5"/>
    <s v="81"/>
    <s v=""/>
    <m/>
    <n v="955.57"/>
    <s v=""/>
    <s v=""/>
    <s v="0"/>
    <n v="858.4"/>
    <n v="925"/>
    <n v="510.4"/>
    <n v="879"/>
    <m/>
    <m/>
    <m/>
    <m/>
    <m/>
    <m/>
    <s v=""/>
    <s v="10000000000055587"/>
    <s v=""/>
    <s v=""/>
    <s v=""/>
    <s v=""/>
    <s v="10000000000055585"/>
    <s v=""/>
    <s v=""/>
  </r>
  <r>
    <s v="19003645640"/>
    <s v="190036456"/>
    <s v="4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510.4"/>
    <s v="MXP"/>
    <s v="2140"/>
    <s v="50212900"/>
    <s v="CARTUCHO DE TINTA CN047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531.2"/>
    <s v=""/>
    <s v="Imputación simple"/>
    <n v="1531.1999999999998"/>
    <x v="1"/>
    <x v="6"/>
    <x v="0"/>
    <s v="MIQ"/>
    <x v="182"/>
    <n v="0"/>
    <s v="2000"/>
    <x v="0"/>
    <s v="5"/>
    <s v="81"/>
    <s v=""/>
    <m/>
    <n v="967.69"/>
    <s v=""/>
    <s v=""/>
    <s v="0"/>
    <n v="880.44"/>
    <n v="925"/>
    <n v="510.4"/>
    <n v="879"/>
    <m/>
    <m/>
    <m/>
    <m/>
    <m/>
    <m/>
    <s v=""/>
    <s v="10000000000055605"/>
    <s v=""/>
    <s v=""/>
    <s v=""/>
    <s v=""/>
    <s v="10000000000055604"/>
    <s v=""/>
    <s v=""/>
  </r>
  <r>
    <s v="19003645650"/>
    <s v="190036456"/>
    <s v="50"/>
    <d v="2020-06-29T00:00:00"/>
    <d v="2020-06-30T00:00:00"/>
    <d v="2020-12-31T00:00:00"/>
    <n v="2"/>
    <s v="PZA"/>
    <n v="0"/>
    <s v="PZA"/>
    <n v="2"/>
    <s v="PZA"/>
    <s v="MIQ"/>
    <s v="XXX"/>
    <s v="Z"/>
    <s v="Grp Compras liberado"/>
    <s v="PA"/>
    <n v="749"/>
    <s v="MXP"/>
    <s v="2140"/>
    <s v="50210166"/>
    <s v="CARTUCHO HP C6656AL"/>
    <s v="JMALDONADO"/>
    <s v="jmaldonado"/>
    <s v="K"/>
    <s v=""/>
    <s v="0004"/>
    <s v="Centro de coste"/>
    <s v=""/>
    <s v="N"/>
    <s v="No tratado"/>
    <s v=""/>
    <s v="No"/>
    <s v="0800"/>
    <s v="C0301"/>
    <s v="1520811100"/>
    <s v="02.04.02"/>
    <s v="Y20.08.P0412"/>
    <x v="1"/>
    <s v="5121214000"/>
    <s v=""/>
    <s v=""/>
    <s v="0"/>
    <m/>
    <s v=""/>
    <s v="999"/>
    <s v=""/>
    <s v="ER"/>
    <s v="MIQ"/>
    <n v="2"/>
    <s v="PZA"/>
    <n v="0"/>
    <n v="1498"/>
    <s v=""/>
    <s v="Imputación simple"/>
    <n v="1498"/>
    <x v="1"/>
    <x v="6"/>
    <x v="0"/>
    <s v="MIQ"/>
    <x v="182"/>
    <n v="0"/>
    <s v="2000"/>
    <x v="0"/>
    <s v="5"/>
    <s v="81"/>
    <s v=""/>
    <m/>
    <n v="1017.5"/>
    <s v=""/>
    <s v=""/>
    <s v="0"/>
    <n v="1506.84"/>
    <n v="925"/>
    <n v="749"/>
    <m/>
    <m/>
    <m/>
    <m/>
    <m/>
    <m/>
    <m/>
    <s v=""/>
    <s v="10000000000055595"/>
    <s v=""/>
    <s v=""/>
    <s v=""/>
    <s v=""/>
    <s v="10000000000055590"/>
    <s v=""/>
    <s v=""/>
  </r>
  <r>
    <s v="19003645660"/>
    <s v="190036456"/>
    <s v="60"/>
    <d v="2020-06-30T00:00:00"/>
    <d v="2020-06-30T00:00:00"/>
    <d v="2020-12-31T00:00:00"/>
    <n v="2"/>
    <s v="PZA"/>
    <n v="0"/>
    <s v="PZA"/>
    <n v="2"/>
    <s v="PZA"/>
    <s v="MIQ"/>
    <s v="XXX"/>
    <s v="Z"/>
    <s v="Grp Compras liberado"/>
    <s v="PA"/>
    <n v="613.64"/>
    <s v="MXP"/>
    <s v="2140"/>
    <s v="50210165"/>
    <s v="CARTUCHO HP C6657AL"/>
    <s v="JMALDONADO"/>
    <s v="jmaldonado"/>
    <s v="K"/>
    <s v=""/>
    <s v="0004"/>
    <s v="Centro de coste"/>
    <s v=""/>
    <s v="N"/>
    <s v="No tratado"/>
    <s v=""/>
    <s v="No"/>
    <s v="0800"/>
    <s v="C0301"/>
    <s v="1520811100"/>
    <s v="02.04.02"/>
    <s v="Y20.08.P0412"/>
    <x v="1"/>
    <s v="5121214000"/>
    <s v=""/>
    <s v=""/>
    <s v="0"/>
    <m/>
    <s v=""/>
    <s v="999"/>
    <s v=""/>
    <s v="ER"/>
    <s v="MIQ"/>
    <n v="2"/>
    <s v="PZA"/>
    <n v="0"/>
    <n v="1227.28"/>
    <s v=""/>
    <s v="Imputación simple"/>
    <n v="1227.28"/>
    <x v="1"/>
    <x v="6"/>
    <x v="0"/>
    <s v="MIQ"/>
    <x v="182"/>
    <n v="0"/>
    <s v="2000"/>
    <x v="0"/>
    <s v="5"/>
    <s v="81"/>
    <s v=""/>
    <m/>
    <n v="1188"/>
    <s v=""/>
    <s v=""/>
    <s v="0"/>
    <n v="613.64"/>
    <n v="1080"/>
    <n v="1195"/>
    <m/>
    <m/>
    <m/>
    <m/>
    <m/>
    <m/>
    <m/>
    <s v=""/>
    <s v="10000000000055596"/>
    <s v=""/>
    <s v=""/>
    <s v=""/>
    <s v=""/>
    <s v="10000000000055597"/>
    <s v=""/>
    <s v=""/>
  </r>
  <r>
    <s v="19003645670"/>
    <s v="190036456"/>
    <s v="70"/>
    <d v="2020-06-30T00:00:00"/>
    <d v="2020-06-30T00:00:00"/>
    <d v="2020-12-31T00:00:00"/>
    <n v="2"/>
    <s v="PZA"/>
    <n v="0"/>
    <s v="PZA"/>
    <n v="2"/>
    <s v="PZA"/>
    <s v="MIQ"/>
    <s v="XXX"/>
    <s v="Z"/>
    <s v="Grp Compras liberado"/>
    <s v="PA"/>
    <n v="2768"/>
    <s v="MXP"/>
    <s v="2140"/>
    <s v="50214073"/>
    <s v="TONER HP CF226X"/>
    <s v="JMALDONADO"/>
    <s v="jmaldonado"/>
    <s v="K"/>
    <s v=""/>
    <s v="0004"/>
    <s v="Centro de coste"/>
    <s v=""/>
    <s v="N"/>
    <s v="No tratado"/>
    <s v=""/>
    <s v="No"/>
    <s v="0800"/>
    <s v="C0201"/>
    <s v="1520811100"/>
    <s v="02.04.02"/>
    <s v="Y20.08.G1023"/>
    <x v="1"/>
    <s v="5121214000"/>
    <s v=""/>
    <s v=""/>
    <s v="0"/>
    <m/>
    <s v=""/>
    <s v="999"/>
    <s v=""/>
    <s v="ER"/>
    <s v="MIQ"/>
    <n v="2"/>
    <s v="PZA"/>
    <n v="0"/>
    <n v="5536"/>
    <s v=""/>
    <s v="Imputación simple"/>
    <n v="5536"/>
    <x v="1"/>
    <x v="6"/>
    <x v="0"/>
    <s v="MIQ"/>
    <x v="182"/>
    <n v="0"/>
    <s v="2000"/>
    <x v="0"/>
    <s v="5"/>
    <s v="81"/>
    <s v=""/>
    <m/>
    <n v="3480.55"/>
    <s v=""/>
    <s v=""/>
    <s v="0"/>
    <n v="3478.84"/>
    <n v="3100"/>
    <n v="3228.28"/>
    <n v="2768"/>
    <m/>
    <m/>
    <m/>
    <m/>
    <m/>
    <m/>
    <s v=""/>
    <s v="10000000000055599"/>
    <s v=""/>
    <s v=""/>
    <s v=""/>
    <s v=""/>
    <s v="10000000000055598"/>
    <s v=""/>
    <s v=""/>
  </r>
  <r>
    <s v="19003645680"/>
    <s v="190036456"/>
    <s v="80"/>
    <d v="2020-06-30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335.24"/>
    <s v="MXP"/>
    <s v="2140"/>
    <s v="50213044"/>
    <s v="CARTUCHO COLOR NEGRO HP  662X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005.72"/>
    <s v=""/>
    <s v="Imputación simple"/>
    <n v="1005.72"/>
    <x v="1"/>
    <x v="6"/>
    <x v="0"/>
    <s v="MIQ"/>
    <x v="182"/>
    <n v="0"/>
    <s v="2000"/>
    <x v="0"/>
    <s v="5"/>
    <s v="81"/>
    <s v=""/>
    <m/>
    <n v="736.45"/>
    <s v=""/>
    <s v=""/>
    <s v="0"/>
    <n v="926.84"/>
    <n v="810"/>
    <n v="335.24"/>
    <n v="529"/>
    <m/>
    <m/>
    <m/>
    <m/>
    <m/>
    <m/>
    <s v=""/>
    <s v="10000000000055600"/>
    <s v=""/>
    <s v=""/>
    <s v=""/>
    <s v=""/>
    <s v="10000000000055591"/>
    <s v=""/>
    <s v=""/>
  </r>
  <r>
    <s v="19003645690"/>
    <s v="190036456"/>
    <s v="90"/>
    <d v="2020-06-30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404.84"/>
    <s v="MXP"/>
    <s v="2140"/>
    <s v="50213043"/>
    <s v="CARTUCHO TRICOLOR HP 662X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214.52"/>
    <s v=""/>
    <s v="Imputación simple"/>
    <n v="1214.52"/>
    <x v="1"/>
    <x v="6"/>
    <x v="0"/>
    <s v="MIQ"/>
    <x v="182"/>
    <n v="0"/>
    <s v="2000"/>
    <x v="0"/>
    <s v="5"/>
    <s v="81"/>
    <s v=""/>
    <m/>
    <n v="917.4"/>
    <s v=""/>
    <s v=""/>
    <s v="0"/>
    <n v="1124.04"/>
    <n v="999"/>
    <n v="404.84"/>
    <n v="669"/>
    <m/>
    <m/>
    <m/>
    <m/>
    <m/>
    <m/>
    <s v=""/>
    <s v="10000000000055603"/>
    <s v=""/>
    <s v=""/>
    <s v=""/>
    <s v=""/>
    <s v="10000000000055592"/>
    <s v=""/>
    <s v=""/>
  </r>
  <r>
    <s v="190036456100"/>
    <s v="190036456"/>
    <s v="100"/>
    <d v="2020-06-30T00:00:00"/>
    <d v="2020-06-30T00:00:00"/>
    <d v="2020-12-31T00:00:00"/>
    <n v="5"/>
    <s v="PZA"/>
    <n v="0"/>
    <s v="PZA"/>
    <n v="5"/>
    <s v="PZA"/>
    <s v="MIQ"/>
    <s v="XXX"/>
    <s v="Z"/>
    <s v="Grp Compras liberado"/>
    <s v="PA"/>
    <n v="97.44"/>
    <s v="MXP"/>
    <s v="2140"/>
    <s v="50210821"/>
    <s v="MEMORIA USB 16GB"/>
    <s v="JMALDONADO"/>
    <s v="JMALDONADO"/>
    <s v="K"/>
    <s v=""/>
    <s v="0004"/>
    <s v="Centro de coste"/>
    <s v=""/>
    <s v="N"/>
    <s v="No tratado"/>
    <s v=""/>
    <s v="No"/>
    <s v="0800"/>
    <s v="C0201"/>
    <s v="1520811100"/>
    <s v="02.04.02"/>
    <s v="Y20.08.G1023"/>
    <x v="1"/>
    <s v="5121214000"/>
    <s v=""/>
    <s v=""/>
    <s v="0"/>
    <m/>
    <s v=""/>
    <s v="999"/>
    <s v=""/>
    <s v="ER"/>
    <s v="MIQ"/>
    <n v="5"/>
    <s v="PZA"/>
    <n v="0"/>
    <n v="487.2"/>
    <s v=""/>
    <s v="Imputación simple"/>
    <n v="487.2"/>
    <x v="1"/>
    <x v="6"/>
    <x v="0"/>
    <s v="MIQ"/>
    <x v="182"/>
    <n v="0"/>
    <s v="2000"/>
    <x v="0"/>
    <s v="5"/>
    <s v="81"/>
    <s v=""/>
    <m/>
    <n v="109.45"/>
    <s v=""/>
    <s v=""/>
    <s v="0"/>
    <n v="111.36"/>
    <n v="100"/>
    <n v="97.44"/>
    <n v="99"/>
    <m/>
    <m/>
    <m/>
    <m/>
    <m/>
    <m/>
    <s v=""/>
    <s v=""/>
    <s v=""/>
    <s v=""/>
    <s v=""/>
    <s v=""/>
    <s v="10000000000055593"/>
    <s v=""/>
    <s v=""/>
  </r>
  <r>
    <s v="190036456110"/>
    <s v="190036456"/>
    <s v="110"/>
    <d v="2020-06-30T00:00:00"/>
    <d v="2020-06-30T00:00:00"/>
    <d v="2020-12-31T00:00:00"/>
    <n v="1"/>
    <s v="PZA"/>
    <n v="0"/>
    <s v="PZA"/>
    <n v="1"/>
    <s v="PZA"/>
    <s v="MIQ"/>
    <s v="XXX"/>
    <s v="Z"/>
    <s v="Grp Compras liberado"/>
    <s v="PA"/>
    <n v="2768"/>
    <s v="MXP"/>
    <s v="2140"/>
    <s v="50214073"/>
    <s v="TONER HP CF226X"/>
    <s v="JMALDONADO"/>
    <s v="JMALDONADO"/>
    <s v="K"/>
    <s v=""/>
    <s v="0004"/>
    <s v="Centro de coste"/>
    <s v=""/>
    <s v="N"/>
    <s v="No tratado"/>
    <s v=""/>
    <s v="No"/>
    <s v="0800"/>
    <s v="C0301"/>
    <s v="1520811100"/>
    <s v="02.04.02"/>
    <s v="Y20.08.P0413"/>
    <x v="1"/>
    <s v="5121214000"/>
    <s v=""/>
    <s v=""/>
    <s v="0"/>
    <m/>
    <s v=""/>
    <s v="999"/>
    <s v=""/>
    <s v="ER"/>
    <s v="MIQ"/>
    <n v="1"/>
    <s v="PZA"/>
    <n v="0"/>
    <n v="2768"/>
    <s v=""/>
    <s v="Imputación simple"/>
    <n v="2768"/>
    <x v="1"/>
    <x v="6"/>
    <x v="0"/>
    <s v="MIQ"/>
    <x v="182"/>
    <n v="0"/>
    <s v="2000"/>
    <x v="0"/>
    <s v="5"/>
    <s v="81"/>
    <s v=""/>
    <m/>
    <n v="3480.55"/>
    <s v=""/>
    <s v=""/>
    <s v="0"/>
    <n v="3478.84"/>
    <n v="3100"/>
    <n v="3228.28"/>
    <n v="2768"/>
    <m/>
    <m/>
    <m/>
    <m/>
    <m/>
    <m/>
    <s v=""/>
    <s v="10000000000055602"/>
    <s v=""/>
    <s v=""/>
    <s v=""/>
    <s v=""/>
    <s v="10000000000055594"/>
    <s v=""/>
    <s v=""/>
  </r>
  <r>
    <s v="19003645710"/>
    <s v="190036457"/>
    <s v="10"/>
    <d v="2020-07-01T00:00:00"/>
    <d v="2020-07-01T00:00:00"/>
    <d v="2020-08-03T00:00:00"/>
    <n v="1"/>
    <s v="PZA"/>
    <n v="0"/>
    <s v="PZA"/>
    <n v="1"/>
    <s v="PZA"/>
    <s v="42042"/>
    <s v="XXX"/>
    <s v="Z"/>
    <s v="Grp Compras liberado"/>
    <s v="PA"/>
    <n v="15693.89"/>
    <s v="MXP"/>
    <s v="3270"/>
    <s v="50321229"/>
    <s v="LICENCIAS DE SOFTWARE"/>
    <s v="CGLOHR"/>
    <s v="cglohr"/>
    <s v="K"/>
    <s v=""/>
    <s v="0195"/>
    <s v="Centro de coste"/>
    <s v=""/>
    <s v="N"/>
    <s v="No tratado"/>
    <s v=""/>
    <s v="No"/>
    <s v="3702"/>
    <s v="C2001"/>
    <s v="1520811100"/>
    <s v="02.04.02"/>
    <s v="Y20.37.P0684"/>
    <x v="5"/>
    <s v="5132327000"/>
    <s v=""/>
    <s v=""/>
    <s v="0"/>
    <m/>
    <s v=""/>
    <s v="999"/>
    <s v=""/>
    <s v="ER"/>
    <s v="FOCG"/>
    <n v="1"/>
    <s v="PZA"/>
    <n v="0"/>
    <n v="15693.89"/>
    <s v=""/>
    <s v="Imputación simple"/>
    <n v="15693.89"/>
    <x v="5"/>
    <x v="6"/>
    <x v="0"/>
    <s v="FOCG"/>
    <x v="75"/>
    <n v="0"/>
    <s v="3000"/>
    <x v="1"/>
    <s v="5"/>
    <s v="81"/>
    <s v=""/>
    <m/>
    <n v="15694.8"/>
    <s v=""/>
    <s v=""/>
    <s v="0"/>
    <n v="14616"/>
    <n v="13920"/>
    <m/>
    <m/>
    <m/>
    <m/>
    <m/>
    <m/>
    <m/>
    <m/>
    <s v="10000000000055620"/>
    <s v="10000000000055621,10000000000055639"/>
    <s v="10000000000055619"/>
    <s v="10000000000055618"/>
    <s v=""/>
    <s v=""/>
    <s v="10000000000055638"/>
    <s v=""/>
    <s v="10000000000055616,10000000000055617,10000000000055623"/>
  </r>
  <r>
    <s v="19003645810"/>
    <s v="190036458"/>
    <s v="10"/>
    <d v="2020-07-01T00:00:00"/>
    <d v="2020-07-01T00:00:00"/>
    <d v="2020-12-31T00:00:00"/>
    <n v="1"/>
    <s v="PZA"/>
    <n v="0"/>
    <s v="PZA"/>
    <n v="1"/>
    <s v="PZA"/>
    <s v="42076"/>
    <s v="XXX"/>
    <s v="Z"/>
    <s v="Grp Compras liberado"/>
    <s v="PA"/>
    <n v="11000000"/>
    <s v="MXP"/>
    <s v="5690"/>
    <s v="50562493"/>
    <s v="ADUANA INTELIGENTE"/>
    <s v="OMACIAS"/>
    <s v="ilandin"/>
    <s v="Z"/>
    <s v=""/>
    <s v="0057"/>
    <s v="Subsidiadas"/>
    <s v=""/>
    <s v="N"/>
    <s v="No tratado"/>
    <s v=""/>
    <s v="No"/>
    <s v="07"/>
    <s v="C0711"/>
    <s v="DUMMY"/>
    <s v="DUMMY"/>
    <s v=""/>
    <x v="31"/>
    <s v="5156569000"/>
    <s v=""/>
    <s v=""/>
    <s v="0"/>
    <m/>
    <s v=""/>
    <s v="999"/>
    <s v=""/>
    <s v="ER"/>
    <s v="GSRM"/>
    <n v="1"/>
    <s v="PZA"/>
    <n v="0"/>
    <n v="11000000"/>
    <s v=""/>
    <s v="Imputación simple"/>
    <n v="11000000"/>
    <x v="64"/>
    <x v="10"/>
    <x v="0"/>
    <s v="07"/>
    <x v="183"/>
    <n v="460"/>
    <s v="5000"/>
    <x v="5"/>
    <s v="U"/>
    <s v="Y"/>
    <s v=""/>
    <m/>
    <n v="14103979.439999999"/>
    <s v=""/>
    <s v=""/>
    <s v="0"/>
    <n v="12821799.49"/>
    <n v="13000077.199999999"/>
    <n v="10978899.5"/>
    <m/>
    <m/>
    <m/>
    <m/>
    <m/>
    <m/>
    <m/>
    <s v="10000000000055628"/>
    <s v=""/>
    <s v=""/>
    <s v=""/>
    <s v="10000000000055629"/>
    <s v=""/>
    <s v="10000000000055631,10000000000055632,10000000000055640"/>
    <s v="10000000000055630"/>
    <s v=""/>
  </r>
  <r>
    <s v="19003645820"/>
    <s v="190036458"/>
    <s v="20"/>
    <d v="2020-07-01T00:00:00"/>
    <d v="2020-07-01T00:00:00"/>
    <d v="2020-12-31T00:00:00"/>
    <n v="1"/>
    <s v="PZA"/>
    <n v="0"/>
    <s v="PZA"/>
    <n v="1"/>
    <s v="PZA"/>
    <s v="42078"/>
    <s v="XXX"/>
    <s v="Z"/>
    <s v="Grp Compras liberado"/>
    <s v="PA"/>
    <n v="11000000"/>
    <s v="MXP"/>
    <s v="5690"/>
    <s v="50562494"/>
    <s v="ADUANA INTELIGENTE"/>
    <s v="OMACIAS"/>
    <s v="ilandin"/>
    <s v="Z"/>
    <s v=""/>
    <s v="0094"/>
    <s v="Subsidiadas"/>
    <s v=""/>
    <s v="N"/>
    <s v="No tratado"/>
    <s v=""/>
    <s v="No"/>
    <s v="07"/>
    <s v="C0711"/>
    <s v="DUMMY"/>
    <s v="DUMMY"/>
    <s v=""/>
    <x v="31"/>
    <s v="5156569000"/>
    <s v=""/>
    <s v=""/>
    <s v="0"/>
    <m/>
    <s v=""/>
    <s v="999"/>
    <s v=""/>
    <s v="ER"/>
    <s v="GSRM"/>
    <n v="1"/>
    <s v="PZA"/>
    <n v="0"/>
    <n v="11000000"/>
    <s v=""/>
    <s v="Imputación simple"/>
    <n v="11000000"/>
    <x v="64"/>
    <x v="10"/>
    <x v="0"/>
    <s v="07"/>
    <x v="183"/>
    <n v="460"/>
    <s v="5000"/>
    <x v="5"/>
    <s v="U"/>
    <s v="Y"/>
    <s v=""/>
    <m/>
    <n v="14103979.439999999"/>
    <s v=""/>
    <s v=""/>
    <s v="0"/>
    <n v="12821799.49"/>
    <n v="13000077.199999999"/>
    <n v="10978899.5"/>
    <m/>
    <m/>
    <m/>
    <m/>
    <m/>
    <m/>
    <m/>
    <s v="10000000000055633"/>
    <s v=""/>
    <s v=""/>
    <s v=""/>
    <s v="10000000000055629"/>
    <s v=""/>
    <s v="10000000000055634,10000000000055635"/>
    <s v="10000000000055630"/>
    <s v=""/>
  </r>
  <r>
    <s v="19003645910"/>
    <s v="190036459"/>
    <s v="1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1500000"/>
    <s v="MXP"/>
    <s v="5410"/>
    <s v="50540862"/>
    <s v="CARGO VAN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2"/>
    <s v="5154541000"/>
    <s v=""/>
    <s v=""/>
    <s v="0"/>
    <m/>
    <s v=""/>
    <s v="876"/>
    <s v=""/>
    <s v=""/>
    <s v="ISPG"/>
    <n v="5"/>
    <s v="PZA"/>
    <n v="0"/>
    <n v="7500000"/>
    <s v=""/>
    <s v="Imputación simple"/>
    <n v="7500000"/>
    <x v="65"/>
    <x v="16"/>
    <x v="0"/>
    <s v="ISPG"/>
    <x v="184"/>
    <n v="485"/>
    <s v="5000"/>
    <x v="5"/>
    <s v="U"/>
    <s v="Y"/>
    <s v=""/>
    <m/>
    <n v="1690700"/>
    <s v=""/>
    <s v=""/>
    <s v="0"/>
    <n v="1537000"/>
    <n v="1499570"/>
    <n v="1557007"/>
    <m/>
    <m/>
    <m/>
    <m/>
    <m/>
    <m/>
    <m/>
    <s v=""/>
    <s v=""/>
    <s v="10000000000055682"/>
    <s v="10000000000055684"/>
    <s v="10000000000055685"/>
    <s v=""/>
    <s v="10000000000055690"/>
    <s v="10000000000055689"/>
    <s v="10000000000055686,10000000000055688"/>
  </r>
  <r>
    <s v="19003646010"/>
    <s v="190036460"/>
    <s v="1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20000"/>
    <s v="MXP"/>
    <s v="5310"/>
    <s v="50531556"/>
    <s v="EQUIPO PORTÁTIL ASPIRADOR P SUCCIÓN RÁPI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100000"/>
    <s v=""/>
    <s v="Imputación simple"/>
    <n v="100000"/>
    <x v="66"/>
    <x v="16"/>
    <x v="0"/>
    <s v="ISPG"/>
    <x v="185"/>
    <n v="485"/>
    <s v="5000"/>
    <x v="5"/>
    <s v="U"/>
    <s v="Y"/>
    <s v=""/>
    <m/>
    <n v="32364.639999999999"/>
    <s v=""/>
    <s v=""/>
    <s v="0"/>
    <n v="18560"/>
    <n v="29422.400000000001"/>
    <n v="32365"/>
    <m/>
    <m/>
    <m/>
    <m/>
    <m/>
    <m/>
    <m/>
    <s v=""/>
    <s v=""/>
    <s v=""/>
    <s v="10000000000055696"/>
    <s v="10000000000055694"/>
    <s v=""/>
    <s v="10000000000055692"/>
    <s v="10000000000055691"/>
    <s v="10000000000055695"/>
  </r>
  <r>
    <s v="19003646020"/>
    <s v="190036460"/>
    <s v="2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550000"/>
    <s v="MXP"/>
    <s v="5310"/>
    <s v="50531555"/>
    <s v="DESFIBRILADOR–MONITOR-MARCAPASO AMBULAN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2750000"/>
    <s v=""/>
    <s v="Imputación simple"/>
    <n v="2750000"/>
    <x v="66"/>
    <x v="16"/>
    <x v="0"/>
    <s v="ISPG"/>
    <x v="185"/>
    <n v="485"/>
    <s v="5000"/>
    <x v="5"/>
    <s v="U"/>
    <s v="Y"/>
    <s v=""/>
    <m/>
    <n v="791120"/>
    <s v=""/>
    <s v=""/>
    <s v="0"/>
    <n v="491147.63"/>
    <n v="719200"/>
    <n v="794600"/>
    <m/>
    <m/>
    <m/>
    <m/>
    <m/>
    <m/>
    <m/>
    <s v=""/>
    <s v=""/>
    <s v=""/>
    <s v="10000000000055696"/>
    <s v="10000000000055694"/>
    <s v=""/>
    <s v="10000000000055692"/>
    <s v="10000000000055691"/>
    <s v="10000000000055695"/>
  </r>
  <r>
    <s v="19003646030"/>
    <s v="190036460"/>
    <s v="3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449636"/>
    <s v="MXP"/>
    <s v="5310"/>
    <s v="50531554"/>
    <s v="VENTILADOR DE TRASLADO PEDIA–ADUL AMBUL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2248180"/>
    <s v=""/>
    <s v="Imputación simple"/>
    <n v="2248180"/>
    <x v="66"/>
    <x v="16"/>
    <x v="0"/>
    <s v="ISPG"/>
    <x v="185"/>
    <n v="485"/>
    <s v="5000"/>
    <x v="5"/>
    <s v="U"/>
    <s v="Y"/>
    <s v=""/>
    <m/>
    <n v="449636"/>
    <s v=""/>
    <s v=""/>
    <s v="0"/>
    <n v="365400"/>
    <n v="580000"/>
    <n v="408760"/>
    <m/>
    <m/>
    <m/>
    <m/>
    <m/>
    <m/>
    <m/>
    <s v=""/>
    <s v=""/>
    <s v=""/>
    <s v="10000000000055696"/>
    <s v="10000000000055694"/>
    <s v=""/>
    <s v="10000000000055692"/>
    <s v="10000000000055691"/>
    <s v="10000000000055695"/>
  </r>
  <r>
    <s v="19003646040"/>
    <s v="190036460"/>
    <s v="4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4186.6000000000004"/>
    <s v="MXP"/>
    <s v="5310"/>
    <s v="50257270"/>
    <s v="FONODETECTOR DE LATIDOS DETALES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20933"/>
    <s v=""/>
    <s v="Imputación simple"/>
    <n v="20933"/>
    <x v="66"/>
    <x v="16"/>
    <x v="0"/>
    <s v="ISPG"/>
    <x v="185"/>
    <n v="485"/>
    <s v="5000"/>
    <x v="5"/>
    <s v="U"/>
    <s v="Y"/>
    <s v=""/>
    <m/>
    <n v="4186.6000000000004"/>
    <s v=""/>
    <s v=""/>
    <s v="0"/>
    <n v="3480"/>
    <n v="3806"/>
    <n v="4186.5"/>
    <m/>
    <m/>
    <m/>
    <m/>
    <m/>
    <m/>
    <m/>
    <s v=""/>
    <s v=""/>
    <s v="10000000000055698"/>
    <s v="10000000000055696"/>
    <s v="10000000000055694"/>
    <s v=""/>
    <s v="10000000000055692"/>
    <s v="10000000000055691"/>
    <s v="10000000000055695"/>
  </r>
  <r>
    <s v="19003570110"/>
    <s v="190035701"/>
    <s v="00010"/>
    <d v="2020-05-05T00:00:00"/>
    <d v="2020-06-24T00:00:00"/>
    <d v="2020-12-31T00:00:00"/>
    <n v="1"/>
    <s v="PAQ"/>
    <n v="0"/>
    <s v="PAQ"/>
    <n v="1"/>
    <s v="PAQ"/>
    <s v="1004/2020"/>
    <s v="XXX"/>
    <s v="Z"/>
    <s v="Grp Compras liberado"/>
    <s v="PA"/>
    <n v="116172518"/>
    <s v="MXP"/>
    <s v="3390"/>
    <s v="50330121"/>
    <s v="Servicio Integral de Banco de Sangre"/>
    <s v="GMARTINEZO"/>
    <s v="GMARTINEZO"/>
    <s v="Z"/>
    <s v=""/>
    <s v="IS05"/>
    <s v="Subsidiadas"/>
    <s v=""/>
    <s v="N"/>
    <s v="No tratado"/>
    <s v=""/>
    <s v="No"/>
    <s v="1900"/>
    <s v="C1900"/>
    <s v="DUMMY"/>
    <s v="DUMMY"/>
    <s v=""/>
    <x v="10"/>
    <s v="5133339000"/>
    <s v=""/>
    <s v=""/>
    <s v="00000"/>
    <s v="00/00/0000"/>
    <s v=""/>
    <s v="999"/>
    <s v=""/>
    <s v="ER"/>
    <s v="ISPG"/>
    <n v="1"/>
    <s v="PAQ"/>
    <n v="0"/>
    <n v="116172518"/>
    <s v=""/>
    <s v="Imputación simple"/>
    <n v="116172518"/>
    <x v="67"/>
    <x v="8"/>
    <x v="0"/>
    <s v="ISPG"/>
    <x v="186"/>
    <n v="452"/>
    <s v="3000"/>
    <x v="0"/>
    <s v="U"/>
    <s v="Y"/>
    <m/>
    <m/>
    <n v="11192.71"/>
    <s v=""/>
    <s v=""/>
    <s v="0000000000"/>
    <n v="8479.2800000000007"/>
    <n v="22571.51"/>
    <n v="9327.2000000000007"/>
    <n v="11023.17"/>
    <m/>
    <m/>
    <m/>
    <m/>
    <m/>
    <m/>
    <s v=""/>
    <s v=""/>
    <s v=""/>
    <s v=""/>
    <s v="10000000000053929"/>
    <s v=""/>
    <s v="10000000000053928"/>
    <s v=""/>
    <s v="10000000000053930,10000000000053931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6"/>
    <m/>
    <m/>
    <m/>
    <m/>
    <m/>
    <m/>
    <m/>
    <m/>
    <m/>
    <m/>
    <m/>
    <m/>
    <m/>
    <m/>
    <m/>
    <m/>
    <m/>
    <x v="68"/>
    <x v="18"/>
    <x v="2"/>
    <m/>
    <x v="187"/>
    <m/>
    <m/>
    <x v="8"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C180" firstHeaderRow="1" firstDataRow="1" firstDataCol="2"/>
  <pivotFields count="9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7">
        <item x="27"/>
        <item x="23"/>
        <item x="1"/>
        <item x="17"/>
        <item x="22"/>
        <item x="16"/>
        <item x="24"/>
        <item x="8"/>
        <item x="7"/>
        <item x="15"/>
        <item x="32"/>
        <item x="34"/>
        <item x="5"/>
        <item x="4"/>
        <item x="10"/>
        <item x="20"/>
        <item x="3"/>
        <item x="26"/>
        <item x="25"/>
        <item x="0"/>
        <item x="6"/>
        <item x="21"/>
        <item x="35"/>
        <item x="29"/>
        <item x="28"/>
        <item x="9"/>
        <item x="18"/>
        <item x="2"/>
        <item x="33"/>
        <item x="12"/>
        <item x="14"/>
        <item x="11"/>
        <item x="19"/>
        <item x="13"/>
        <item x="31"/>
        <item x="30"/>
        <item x="3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189">
        <item h="1" x="163"/>
        <item h="1" x="104"/>
        <item h="1" x="147"/>
        <item h="1" x="119"/>
        <item h="1" x="152"/>
        <item h="1" x="10"/>
        <item h="1" x="25"/>
        <item h="1" x="70"/>
        <item h="1" x="83"/>
        <item h="1" x="177"/>
        <item h="1" m="1" x="188"/>
        <item h="1" x="118"/>
        <item h="1" x="51"/>
        <item h="1" x="181"/>
        <item h="1" x="38"/>
        <item h="1" x="79"/>
        <item h="1" x="169"/>
        <item x="115"/>
        <item x="131"/>
        <item x="132"/>
        <item x="103"/>
        <item x="71"/>
        <item x="45"/>
        <item x="86"/>
        <item x="59"/>
        <item x="146"/>
        <item x="142"/>
        <item x="133"/>
        <item x="106"/>
        <item x="87"/>
        <item x="14"/>
        <item x="170"/>
        <item x="91"/>
        <item x="93"/>
        <item x="30"/>
        <item x="180"/>
        <item x="157"/>
        <item x="80"/>
        <item x="36"/>
        <item x="164"/>
        <item x="143"/>
        <item x="54"/>
        <item x="116"/>
        <item x="34"/>
        <item x="105"/>
        <item x="27"/>
        <item x="44"/>
        <item x="72"/>
        <item x="73"/>
        <item x="78"/>
        <item x="81"/>
        <item x="84"/>
        <item x="88"/>
        <item x="90"/>
        <item x="94"/>
        <item x="95"/>
        <item x="96"/>
        <item x="97"/>
        <item x="98"/>
        <item x="117"/>
        <item x="66"/>
        <item x="175"/>
        <item x="172"/>
        <item x="23"/>
        <item x="174"/>
        <item x="185"/>
        <item x="124"/>
        <item x="184"/>
        <item x="183"/>
        <item x="61"/>
        <item x="107"/>
        <item x="67"/>
        <item x="156"/>
        <item x="100"/>
        <item x="89"/>
        <item x="16"/>
        <item x="47"/>
        <item x="19"/>
        <item x="114"/>
        <item x="1"/>
        <item x="15"/>
        <item x="65"/>
        <item x="182"/>
        <item x="48"/>
        <item x="125"/>
        <item x="168"/>
        <item x="11"/>
        <item x="153"/>
        <item x="101"/>
        <item x="110"/>
        <item x="62"/>
        <item x="9"/>
        <item x="49"/>
        <item x="140"/>
        <item x="52"/>
        <item x="31"/>
        <item x="179"/>
        <item x="12"/>
        <item x="60"/>
        <item x="0"/>
        <item x="139"/>
        <item x="144"/>
        <item x="55"/>
        <item x="58"/>
        <item x="68"/>
        <item x="92"/>
        <item x="158"/>
        <item x="43"/>
        <item x="20"/>
        <item x="135"/>
        <item x="50"/>
        <item x="155"/>
        <item x="162"/>
        <item x="127"/>
        <item x="128"/>
        <item x="57"/>
        <item x="28"/>
        <item x="42"/>
        <item x="134"/>
        <item x="165"/>
        <item x="69"/>
        <item x="29"/>
        <item x="141"/>
        <item x="102"/>
        <item x="2"/>
        <item x="24"/>
        <item x="46"/>
        <item x="35"/>
        <item x="122"/>
        <item x="166"/>
        <item x="154"/>
        <item x="85"/>
        <item x="5"/>
        <item x="75"/>
        <item x="7"/>
        <item x="8"/>
        <item x="151"/>
        <item x="40"/>
        <item x="149"/>
        <item x="109"/>
        <item x="121"/>
        <item x="3"/>
        <item x="22"/>
        <item x="32"/>
        <item x="145"/>
        <item x="56"/>
        <item x="13"/>
        <item x="6"/>
        <item x="111"/>
        <item x="130"/>
        <item x="113"/>
        <item x="41"/>
        <item x="129"/>
        <item x="126"/>
        <item x="39"/>
        <item x="18"/>
        <item x="76"/>
        <item x="21"/>
        <item x="148"/>
        <item x="26"/>
        <item x="173"/>
        <item x="17"/>
        <item x="4"/>
        <item x="178"/>
        <item x="137"/>
        <item x="77"/>
        <item x="64"/>
        <item x="136"/>
        <item x="171"/>
        <item x="99"/>
        <item x="161"/>
        <item x="112"/>
        <item x="108"/>
        <item x="120"/>
        <item x="53"/>
        <item x="37"/>
        <item x="176"/>
        <item x="123"/>
        <item x="138"/>
        <item x="159"/>
        <item x="167"/>
        <item x="82"/>
        <item x="33"/>
        <item x="74"/>
        <item x="150"/>
        <item x="160"/>
        <item x="187"/>
        <item h="1" x="63"/>
        <item h="1" x="18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60"/>
    <field x="38"/>
  </rowFields>
  <rowItems count="177">
    <i>
      <x v="17"/>
      <x v="2"/>
    </i>
    <i>
      <x v="18"/>
      <x v="7"/>
    </i>
    <i>
      <x v="19"/>
      <x v="4"/>
    </i>
    <i>
      <x v="20"/>
      <x v="4"/>
    </i>
    <i>
      <x v="21"/>
      <x v="4"/>
    </i>
    <i>
      <x v="22"/>
      <x v="9"/>
    </i>
    <i>
      <x v="23"/>
      <x v="9"/>
    </i>
    <i>
      <x v="24"/>
      <x v="9"/>
    </i>
    <i>
      <x v="25"/>
      <x v="11"/>
    </i>
    <i>
      <x v="26"/>
      <x v="11"/>
    </i>
    <i>
      <x v="27"/>
      <x v="20"/>
    </i>
    <i>
      <x v="28"/>
      <x v="20"/>
    </i>
    <i>
      <x v="29"/>
      <x v="20"/>
    </i>
    <i>
      <x v="30"/>
      <x v="20"/>
    </i>
    <i>
      <x v="31"/>
      <x v="20"/>
    </i>
    <i>
      <x v="32"/>
      <x v="20"/>
    </i>
    <i>
      <x v="33"/>
      <x v="24"/>
    </i>
    <i>
      <x v="34"/>
      <x v="27"/>
    </i>
    <i>
      <x v="35"/>
      <x v="29"/>
    </i>
    <i>
      <x v="36"/>
      <x v="29"/>
    </i>
    <i>
      <x v="37"/>
      <x v="29"/>
    </i>
    <i>
      <x v="38"/>
      <x v="29"/>
    </i>
    <i>
      <x v="39"/>
      <x v="29"/>
    </i>
    <i>
      <x v="40"/>
      <x v="32"/>
    </i>
    <i>
      <x v="41"/>
      <x v="32"/>
    </i>
    <i>
      <x v="42"/>
      <x v="2"/>
    </i>
    <i>
      <x v="43"/>
      <x v="2"/>
    </i>
    <i>
      <x v="44"/>
      <x v="2"/>
    </i>
    <i>
      <x v="45"/>
      <x v="7"/>
    </i>
    <i>
      <x v="46"/>
      <x v="12"/>
    </i>
    <i>
      <x v="47"/>
      <x v="3"/>
    </i>
    <i>
      <x v="48"/>
      <x v="3"/>
    </i>
    <i>
      <x v="49"/>
      <x v="3"/>
    </i>
    <i>
      <x v="50"/>
      <x v="3"/>
    </i>
    <i>
      <x v="51"/>
      <x v="3"/>
    </i>
    <i>
      <x v="52"/>
      <x v="3"/>
    </i>
    <i>
      <x v="53"/>
      <x v="3"/>
    </i>
    <i>
      <x v="54"/>
      <x v="3"/>
    </i>
    <i>
      <x v="55"/>
      <x v="3"/>
    </i>
    <i>
      <x v="56"/>
      <x v="3"/>
    </i>
    <i>
      <x v="57"/>
      <x v="3"/>
    </i>
    <i>
      <x v="58"/>
      <x v="3"/>
    </i>
    <i>
      <x v="59"/>
      <x v="3"/>
    </i>
    <i>
      <x v="60"/>
      <x v="4"/>
    </i>
    <i>
      <x v="61"/>
      <x v="12"/>
    </i>
    <i>
      <x v="62"/>
      <x v="12"/>
    </i>
    <i>
      <x v="63"/>
      <x v="14"/>
    </i>
    <i>
      <x v="64"/>
      <x v="23"/>
    </i>
    <i>
      <x v="65"/>
      <x v="25"/>
    </i>
    <i>
      <x v="66"/>
      <x v="27"/>
    </i>
    <i>
      <x v="67"/>
      <x v="27"/>
    </i>
    <i>
      <x v="68"/>
      <x v="34"/>
    </i>
    <i>
      <x v="69"/>
      <x v="25"/>
    </i>
    <i>
      <x v="70"/>
      <x v="35"/>
    </i>
    <i>
      <x v="71"/>
      <x v="1"/>
    </i>
    <i>
      <x v="72"/>
      <x v="2"/>
    </i>
    <i>
      <x v="73"/>
      <x v="2"/>
    </i>
    <i>
      <x v="74"/>
      <x v="2"/>
    </i>
    <i>
      <x v="75"/>
      <x v="2"/>
    </i>
    <i>
      <x v="76"/>
      <x v="2"/>
    </i>
    <i>
      <x v="77"/>
      <x v="2"/>
    </i>
    <i>
      <x v="78"/>
      <x v="2"/>
    </i>
    <i>
      <x v="79"/>
      <x v="2"/>
    </i>
    <i>
      <x v="80"/>
      <x v="2"/>
    </i>
    <i>
      <x v="81"/>
      <x v="2"/>
    </i>
    <i>
      <x v="82"/>
      <x v="2"/>
    </i>
    <i>
      <x v="83"/>
      <x v="3"/>
    </i>
    <i>
      <x v="84"/>
      <x v="10"/>
    </i>
    <i>
      <x v="85"/>
      <x v="14"/>
    </i>
    <i>
      <x v="86"/>
      <x v="16"/>
    </i>
    <i>
      <x v="87"/>
      <x v="19"/>
    </i>
    <i r="1">
      <x v="32"/>
    </i>
    <i>
      <x v="88"/>
      <x v="19"/>
    </i>
    <i>
      <x v="89"/>
      <x v="19"/>
    </i>
    <i>
      <x v="90"/>
      <x v="19"/>
    </i>
    <i>
      <x v="91"/>
      <x v="19"/>
    </i>
    <i>
      <x v="92"/>
      <x v="19"/>
    </i>
    <i>
      <x v="93"/>
      <x v="32"/>
    </i>
    <i>
      <x v="94"/>
      <x v="19"/>
    </i>
    <i>
      <x v="95"/>
      <x v="19"/>
    </i>
    <i>
      <x v="96"/>
      <x v="19"/>
    </i>
    <i>
      <x v="97"/>
      <x v="19"/>
    </i>
    <i>
      <x v="98"/>
      <x v="19"/>
    </i>
    <i>
      <x v="99"/>
      <x v="19"/>
    </i>
    <i>
      <x v="100"/>
      <x v="19"/>
    </i>
    <i r="1">
      <x v="32"/>
    </i>
    <i>
      <x v="101"/>
      <x v="19"/>
    </i>
    <i>
      <x v="102"/>
      <x v="32"/>
    </i>
    <i>
      <x v="103"/>
      <x v="19"/>
    </i>
    <i>
      <x v="104"/>
      <x v="19"/>
    </i>
    <i>
      <x v="105"/>
      <x v="19"/>
    </i>
    <i>
      <x v="106"/>
      <x v="25"/>
    </i>
    <i>
      <x v="107"/>
      <x v="25"/>
    </i>
    <i>
      <x v="108"/>
      <x v="25"/>
    </i>
    <i>
      <x v="109"/>
      <x v="26"/>
    </i>
    <i>
      <x v="110"/>
      <x v="25"/>
    </i>
    <i r="1">
      <x v="26"/>
    </i>
    <i>
      <x v="111"/>
      <x v="25"/>
    </i>
    <i>
      <x v="112"/>
      <x v="25"/>
    </i>
    <i>
      <x v="113"/>
      <x v="28"/>
    </i>
    <i>
      <x v="114"/>
      <x v="31"/>
    </i>
    <i>
      <x v="115"/>
      <x v="31"/>
    </i>
    <i>
      <x v="116"/>
      <x v="31"/>
    </i>
    <i>
      <x v="117"/>
      <x v="31"/>
    </i>
    <i>
      <x v="118"/>
      <x v="31"/>
    </i>
    <i>
      <x v="119"/>
      <x v="31"/>
    </i>
    <i>
      <x v="120"/>
      <x v="6"/>
    </i>
    <i>
      <x v="121"/>
      <x v="25"/>
    </i>
    <i>
      <x v="122"/>
      <x v="25"/>
    </i>
    <i>
      <x v="123"/>
      <x v="25"/>
    </i>
    <i>
      <x v="124"/>
      <x v="27"/>
    </i>
    <i>
      <x v="125"/>
      <x v="27"/>
    </i>
    <i>
      <x v="126"/>
      <x v="5"/>
    </i>
    <i>
      <x v="127"/>
      <x v="12"/>
    </i>
    <i>
      <x v="128"/>
      <x v="12"/>
    </i>
    <i>
      <x v="129"/>
      <x v="12"/>
    </i>
    <i>
      <x v="130"/>
      <x v="12"/>
    </i>
    <i>
      <x v="131"/>
      <x v="12"/>
    </i>
    <i>
      <x v="132"/>
      <x v="12"/>
    </i>
    <i>
      <x v="133"/>
      <x v="12"/>
    </i>
    <i>
      <x v="134"/>
      <x v="12"/>
    </i>
    <i>
      <x v="135"/>
      <x v="12"/>
    </i>
    <i>
      <x v="136"/>
      <x v="12"/>
    </i>
    <i>
      <x v="137"/>
      <x v="12"/>
    </i>
    <i>
      <x v="138"/>
      <x v="12"/>
    </i>
    <i>
      <x v="139"/>
      <x v="12"/>
    </i>
    <i>
      <x v="140"/>
      <x v="16"/>
    </i>
    <i>
      <x v="141"/>
      <x v="16"/>
    </i>
    <i>
      <x v="142"/>
      <x v="16"/>
    </i>
    <i>
      <x v="143"/>
      <x v="16"/>
    </i>
    <i>
      <x v="144"/>
      <x v="16"/>
    </i>
    <i>
      <x v="145"/>
      <x v="16"/>
    </i>
    <i>
      <x v="146"/>
      <x v="16"/>
    </i>
    <i>
      <x v="147"/>
      <x v="16"/>
    </i>
    <i>
      <x v="148"/>
      <x v="16"/>
    </i>
    <i>
      <x v="149"/>
      <x v="20"/>
    </i>
    <i r="1">
      <x v="30"/>
    </i>
    <i>
      <x v="150"/>
      <x v="30"/>
    </i>
    <i>
      <x v="151"/>
      <x v="30"/>
    </i>
    <i>
      <x v="152"/>
      <x v="7"/>
    </i>
    <i>
      <x v="153"/>
      <x v="7"/>
    </i>
    <i>
      <x v="154"/>
      <x v="7"/>
    </i>
    <i>
      <x v="155"/>
      <x v="7"/>
    </i>
    <i>
      <x v="156"/>
      <x v="7"/>
    </i>
    <i>
      <x v="157"/>
      <x v="7"/>
    </i>
    <i>
      <x v="158"/>
      <x v="7"/>
    </i>
    <i>
      <x v="159"/>
      <x v="7"/>
    </i>
    <i>
      <x v="160"/>
      <x v="7"/>
    </i>
    <i>
      <x v="161"/>
      <x v="8"/>
    </i>
    <i>
      <x v="162"/>
      <x v="13"/>
    </i>
    <i>
      <x v="163"/>
      <x v="17"/>
    </i>
    <i>
      <x v="164"/>
      <x v="17"/>
    </i>
    <i>
      <x v="165"/>
      <x v="17"/>
    </i>
    <i>
      <x v="166"/>
      <x v="21"/>
    </i>
    <i>
      <x v="167"/>
      <x v="21"/>
    </i>
    <i>
      <x v="168"/>
      <x v="20"/>
    </i>
    <i r="1">
      <x v="21"/>
    </i>
    <i>
      <x v="169"/>
      <x v="23"/>
    </i>
    <i>
      <x v="170"/>
      <x v="21"/>
    </i>
    <i>
      <x v="171"/>
      <x v="33"/>
    </i>
    <i>
      <x v="172"/>
      <x v="33"/>
    </i>
    <i>
      <x v="173"/>
      <x v="33"/>
    </i>
    <i>
      <x v="174"/>
      <x v="33"/>
    </i>
    <i>
      <x v="175"/>
      <x v="33"/>
    </i>
    <i>
      <x v="176"/>
      <x v="34"/>
    </i>
    <i>
      <x v="177"/>
      <x v="34"/>
    </i>
    <i>
      <x v="178"/>
      <x v="34"/>
    </i>
    <i>
      <x v="179"/>
      <x v="34"/>
    </i>
    <i>
      <x v="180"/>
      <x v="34"/>
    </i>
    <i>
      <x v="181"/>
      <x v="19"/>
    </i>
    <i>
      <x v="182"/>
      <x v="19"/>
    </i>
    <i>
      <x v="183"/>
      <x v="19"/>
    </i>
    <i>
      <x v="184"/>
      <x v="19"/>
    </i>
    <i>
      <x v="185"/>
      <x v="32"/>
    </i>
    <i r="1">
      <x v="33"/>
    </i>
    <i>
      <x v="186"/>
      <x v="36"/>
    </i>
    <i t="grand">
      <x/>
    </i>
  </rowItems>
  <colItems count="1">
    <i/>
  </colItems>
  <dataFields count="1">
    <dataField name="Suma de Techo Presupuestal" fld="55" baseField="6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D38" firstHeaderRow="1" firstDataRow="1" firstDataCol="3"/>
  <pivotFields count="9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axis="axisRow" compact="0" outline="0" showAll="0" defaultSubtotal="0">
      <items count="69">
        <item h="1" x="6"/>
        <item h="1" x="34"/>
        <item h="1" x="21"/>
        <item x="51"/>
        <item x="57"/>
        <item x="35"/>
        <item x="24"/>
        <item x="58"/>
        <item x="8"/>
        <item x="44"/>
        <item x="45"/>
        <item x="16"/>
        <item x="19"/>
        <item x="27"/>
        <item x="18"/>
        <item x="13"/>
        <item x="23"/>
        <item x="36"/>
        <item x="37"/>
        <item x="39"/>
        <item x="40"/>
        <item x="41"/>
        <item x="42"/>
        <item x="43"/>
        <item x="46"/>
        <item x="47"/>
        <item x="48"/>
        <item x="49"/>
        <item x="50"/>
        <item x="52"/>
        <item x="31"/>
        <item x="63"/>
        <item x="61"/>
        <item x="12"/>
        <item x="62"/>
        <item x="66"/>
        <item x="54"/>
        <item x="65"/>
        <item x="64"/>
        <item x="28"/>
        <item x="32"/>
        <item x="1"/>
        <item x="26"/>
        <item x="55"/>
        <item x="60"/>
        <item x="7"/>
        <item x="0"/>
        <item x="11"/>
        <item x="56"/>
        <item x="14"/>
        <item x="33"/>
        <item x="15"/>
        <item x="2"/>
        <item x="25"/>
        <item x="5"/>
        <item x="3"/>
        <item x="22"/>
        <item x="10"/>
        <item x="9"/>
        <item x="4"/>
        <item x="38"/>
        <item x="30"/>
        <item x="20"/>
        <item x="53"/>
        <item x="17"/>
        <item x="59"/>
        <item h="1" x="68"/>
        <item x="29"/>
        <item h="1" x="67"/>
      </items>
    </pivotField>
    <pivotField axis="axisRow" compact="0" outline="0" showAll="0" defaultSubtotal="0">
      <items count="19">
        <item h="1" x="7"/>
        <item h="1" x="17"/>
        <item h="1" x="13"/>
        <item x="8"/>
        <item x="11"/>
        <item x="16"/>
        <item x="14"/>
        <item x="18"/>
        <item h="1" x="6"/>
        <item x="10"/>
        <item h="1" x="0"/>
        <item h="1" x="1"/>
        <item h="1" x="2"/>
        <item h="1" x="3"/>
        <item h="1" x="4"/>
        <item h="1" x="5"/>
        <item h="1" x="9"/>
        <item h="1" x="12"/>
        <item h="1" x="1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9">
        <item x="3"/>
        <item x="6"/>
        <item x="7"/>
        <item x="4"/>
        <item x="5"/>
        <item x="0"/>
        <item x="1"/>
        <item x="2"/>
        <item x="8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3">
    <field x="63"/>
    <field x="56"/>
    <field x="57"/>
  </rowFields>
  <rowItems count="35">
    <i>
      <x v="2"/>
      <x v="3"/>
      <x v="6"/>
    </i>
    <i r="1">
      <x v="4"/>
      <x v="4"/>
    </i>
    <i>
      <x v="3"/>
      <x v="7"/>
      <x v="6"/>
    </i>
    <i r="1">
      <x v="9"/>
      <x v="4"/>
    </i>
    <i>
      <x v="4"/>
      <x v="17"/>
      <x v="5"/>
    </i>
    <i r="1">
      <x v="18"/>
      <x v="5"/>
    </i>
    <i r="1">
      <x v="19"/>
      <x v="5"/>
    </i>
    <i r="1">
      <x v="20"/>
      <x v="5"/>
    </i>
    <i r="1">
      <x v="21"/>
      <x v="5"/>
    </i>
    <i r="1">
      <x v="22"/>
      <x v="5"/>
    </i>
    <i r="1">
      <x v="23"/>
      <x v="5"/>
    </i>
    <i r="1">
      <x v="24"/>
      <x v="5"/>
    </i>
    <i r="1">
      <x v="25"/>
      <x v="5"/>
    </i>
    <i r="1">
      <x v="26"/>
      <x v="5"/>
    </i>
    <i r="1">
      <x v="27"/>
      <x v="5"/>
    </i>
    <i r="1">
      <x v="28"/>
      <x v="5"/>
    </i>
    <i r="1">
      <x v="29"/>
      <x v="5"/>
    </i>
    <i r="1">
      <x v="30"/>
      <x v="5"/>
    </i>
    <i r="1">
      <x v="31"/>
      <x v="9"/>
    </i>
    <i r="1">
      <x v="32"/>
      <x v="9"/>
    </i>
    <i r="1">
      <x v="33"/>
      <x v="9"/>
    </i>
    <i r="1">
      <x v="34"/>
      <x v="9"/>
    </i>
    <i r="1">
      <x v="35"/>
      <x v="5"/>
    </i>
    <i r="1">
      <x v="36"/>
      <x v="5"/>
    </i>
    <i r="1">
      <x v="37"/>
      <x v="5"/>
    </i>
    <i r="1">
      <x v="38"/>
      <x v="9"/>
    </i>
    <i r="1">
      <x v="39"/>
      <x v="9"/>
    </i>
    <i>
      <x v="5"/>
      <x v="43"/>
      <x v="3"/>
    </i>
    <i r="1">
      <x v="44"/>
      <x v="6"/>
    </i>
    <i r="1">
      <x v="45"/>
      <x v="3"/>
    </i>
    <i r="1">
      <x v="49"/>
      <x v="4"/>
    </i>
    <i>
      <x v="6"/>
      <x v="56"/>
      <x v="6"/>
    </i>
    <i>
      <x v="7"/>
      <x v="58"/>
      <x v="3"/>
    </i>
    <i r="1">
      <x v="62"/>
      <x v="4"/>
    </i>
    <i t="grand">
      <x/>
    </i>
  </rowItems>
  <colItems count="1">
    <i/>
  </colItems>
  <dataFields count="1">
    <dataField name="Suma de Techo Presupuestal" fld="55" baseField="57" baseItem="6" numFmtId="43"/>
  </dataFields>
  <formats count="11">
    <format dxfId="27">
      <pivotArea dataOnly="0" labelOnly="1" outline="0" axis="axisValues" fieldPosition="0"/>
    </format>
    <format dxfId="26">
      <pivotArea field="63" type="button" dataOnly="0" labelOnly="1" outline="0" axis="axisRow" fieldPosition="0"/>
    </format>
    <format dxfId="25">
      <pivotArea field="56" type="button" dataOnly="0" labelOnly="1" outline="0" axis="axisRow" fieldPosition="1"/>
    </format>
    <format dxfId="24">
      <pivotArea field="57" type="button" dataOnly="0" labelOnly="1" outline="0" axis="axisRow" fieldPosition="2"/>
    </format>
    <format dxfId="23">
      <pivotArea dataOnly="0" labelOnly="1" outline="0" axis="axisValues" fieldPosition="0"/>
    </format>
    <format dxfId="22">
      <pivotArea field="63" type="button" dataOnly="0" labelOnly="1" outline="0" axis="axisRow" fieldPosition="0"/>
    </format>
    <format dxfId="21">
      <pivotArea field="56" type="button" dataOnly="0" labelOnly="1" outline="0" axis="axisRow" fieldPosition="1"/>
    </format>
    <format dxfId="20">
      <pivotArea field="57" type="button" dataOnly="0" labelOnly="1" outline="0" axis="axisRow" fieldPosition="2"/>
    </format>
    <format dxfId="19">
      <pivotArea dataOnly="0" labelOnly="1" outline="0" axis="axisValues" fieldPosition="0"/>
    </format>
    <format dxfId="18">
      <pivotArea outline="0" fieldPosition="0">
        <references count="3">
          <reference field="56" count="1" selected="0">
            <x v="46"/>
          </reference>
          <reference field="57" count="1" selected="0">
            <x v="7"/>
          </reference>
          <reference field="63" count="1" selected="0">
            <x v="5"/>
          </reference>
        </references>
      </pivotArea>
    </format>
    <format dxfId="1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A4:O64" totalsRowShown="0" headerRowDxfId="16" dataDxfId="15">
  <autoFilter ref="A4:O64" xr:uid="{00000000-0009-0000-0100-000003000000}"/>
  <tableColumns count="15">
    <tableColumn id="93" xr3:uid="{00000000-0010-0000-0000-00005D000000}" name="Grupo de partidas Anexo I" dataDxfId="14"/>
    <tableColumn id="5" xr3:uid="{00000000-0010-0000-0000-000005000000}" name="Partida Anexo I" dataDxfId="13" dataCellStyle="Normal 4"/>
    <tableColumn id="2" xr3:uid="{00000000-0010-0000-0000-000002000000}" name="Sol.pedido" dataDxfId="12" dataCellStyle="Normal 4"/>
    <tableColumn id="3" xr3:uid="{00000000-0010-0000-0000-000003000000}" name="Pos." dataDxfId="11" dataCellStyle="Normal 4"/>
    <tableColumn id="7" xr3:uid="{00000000-0010-0000-0000-000007000000}" name="Ctdad.solicitada" dataDxfId="10" dataCellStyle="Normal 3"/>
    <tableColumn id="21" xr3:uid="{00000000-0010-0000-0000-000015000000}" name="Material" dataDxfId="9" dataCellStyle="Normal 3"/>
    <tableColumn id="22" xr3:uid="{00000000-0010-0000-0000-000016000000}" name="Número de material" dataDxfId="8" dataCellStyle="Normal 3"/>
    <tableColumn id="8" xr3:uid="{00000000-0010-0000-0000-000008000000}" name="Área Solicitante" dataDxfId="7"/>
    <tableColumn id="96" xr3:uid="{00000000-0010-0000-0000-000060000000}" name="Lugar de entrega" dataDxfId="6"/>
    <tableColumn id="97" xr3:uid="{00000000-0010-0000-0000-000061000000}" name="Domicilio" dataDxfId="5"/>
    <tableColumn id="104" xr3:uid="{00000000-0010-0000-0000-000068000000}" name="Persona de Contacto" dataDxfId="4"/>
    <tableColumn id="105" xr3:uid="{00000000-0010-0000-0000-000069000000}" name="Telefono" dataDxfId="3"/>
    <tableColumn id="1" xr3:uid="{00000000-0010-0000-0000-000001000000}" name="Requiere muestra para evaluación" dataDxfId="2"/>
    <tableColumn id="103" xr3:uid="{00000000-0010-0000-0000-000067000000}" name="Color" dataDxfId="1"/>
    <tableColumn id="4" xr3:uid="{00000000-0010-0000-0000-000004000000}" name="REQUISITOS ADICIONAL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jvidargasro@guanajuato.gob.mxDr.%20Jorge%20Vidargas%20Rojas" TargetMode="External"/><Relationship Id="rId13" Type="http://schemas.openxmlformats.org/officeDocument/2006/relationships/hyperlink" Target="mailto:jvidargasro@guanajuato.gob.mxDr.%20Jorge%20Vidargas%20Rojas" TargetMode="External"/><Relationship Id="rId18" Type="http://schemas.openxmlformats.org/officeDocument/2006/relationships/hyperlink" Target="mailto:jvidargasro@guanajuato.gob.mxDr.%20Jorge%20Vidargas%20Rojas" TargetMode="External"/><Relationship Id="rId26" Type="http://schemas.openxmlformats.org/officeDocument/2006/relationships/hyperlink" Target="mailto:portegas@guanajuato.gob.mx%20Tel:%2001473%2073%204%2016%2014%20Ext%20406." TargetMode="External"/><Relationship Id="rId3" Type="http://schemas.openxmlformats.org/officeDocument/2006/relationships/hyperlink" Target="mailto:jvidargasro@guanajuato.gob.mxDr.%20Jorge%20Vidargas%20Rojas" TargetMode="External"/><Relationship Id="rId21" Type="http://schemas.openxmlformats.org/officeDocument/2006/relationships/hyperlink" Target="mailto:jvidargasro@guanajuato.gob.mxDr.%20Jorge%20Vidargas%20Rojas" TargetMode="External"/><Relationship Id="rId7" Type="http://schemas.openxmlformats.org/officeDocument/2006/relationships/hyperlink" Target="mailto:jvidargasro@guanajuato.gob.mxDr.%20Jorge%20Vidargas%20Rojas" TargetMode="External"/><Relationship Id="rId12" Type="http://schemas.openxmlformats.org/officeDocument/2006/relationships/hyperlink" Target="mailto:jvidargasro@guanajuato.gob.mxDr.%20Jorge%20Vidargas%20Rojas" TargetMode="External"/><Relationship Id="rId17" Type="http://schemas.openxmlformats.org/officeDocument/2006/relationships/hyperlink" Target="mailto:jvidargasro@guanajuato.gob.mxDr.%20Jorge%20Vidargas%20Rojas" TargetMode="External"/><Relationship Id="rId25" Type="http://schemas.openxmlformats.org/officeDocument/2006/relationships/hyperlink" Target="mailto:portegas@guanajuato.gob.mx%20Tel:%2001473%2073%204%2016%2014%20Ext%20406." TargetMode="External"/><Relationship Id="rId2" Type="http://schemas.openxmlformats.org/officeDocument/2006/relationships/hyperlink" Target="mailto:braulio.sierraf@gto.conalep.edu.mx%20Tel&#233;fonos:%20(472)7486411%20y%20(472)7486415%20ext%2038400%22" TargetMode="External"/><Relationship Id="rId16" Type="http://schemas.openxmlformats.org/officeDocument/2006/relationships/hyperlink" Target="mailto:jvidargasro@guanajuato.gob.mxDr.%20Jorge%20Vidargas%20Rojas" TargetMode="External"/><Relationship Id="rId20" Type="http://schemas.openxmlformats.org/officeDocument/2006/relationships/hyperlink" Target="mailto:jvidargasro@guanajuato.gob.mxDr.%20Jorge%20Vidargas%20Rojas" TargetMode="External"/><Relationship Id="rId29" Type="http://schemas.openxmlformats.org/officeDocument/2006/relationships/table" Target="../tables/table1.xml"/><Relationship Id="rId1" Type="http://schemas.openxmlformats.org/officeDocument/2006/relationships/hyperlink" Target="mailto:portegas@guanajuato.gob.mx%20Tel:%2001473%2073%204%2016%2014%20Ext%20406." TargetMode="External"/><Relationship Id="rId6" Type="http://schemas.openxmlformats.org/officeDocument/2006/relationships/hyperlink" Target="mailto:jvidargasro@guanajuato.gob.mxDr.%20Jorge%20Vidargas%20Rojas" TargetMode="External"/><Relationship Id="rId11" Type="http://schemas.openxmlformats.org/officeDocument/2006/relationships/hyperlink" Target="mailto:jvidargasro@guanajuato.gob.mxDr.%20Jorge%20Vidargas%20Rojas" TargetMode="External"/><Relationship Id="rId24" Type="http://schemas.openxmlformats.org/officeDocument/2006/relationships/hyperlink" Target="mailto:portegas@guanajuato.gob.mx%20Tel:%2001473%2073%204%2016%2014%20Ext%20406." TargetMode="External"/><Relationship Id="rId5" Type="http://schemas.openxmlformats.org/officeDocument/2006/relationships/hyperlink" Target="mailto:jvidargasro@guanajuato.gob.mxDr.%20Jorge%20Vidargas%20Rojas" TargetMode="External"/><Relationship Id="rId15" Type="http://schemas.openxmlformats.org/officeDocument/2006/relationships/hyperlink" Target="mailto:jvidargasro@guanajuato.gob.mxDr.%20Jorge%20Vidargas%20Rojas" TargetMode="External"/><Relationship Id="rId23" Type="http://schemas.openxmlformats.org/officeDocument/2006/relationships/hyperlink" Target="mailto:jvidargasro@guanajuato.gob.mxDr.%20Jorge%20Vidargas%20Rojas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jvidargasro@guanajuato.gob.mxDr.%20Jorge%20Vidargas%20Rojas" TargetMode="External"/><Relationship Id="rId19" Type="http://schemas.openxmlformats.org/officeDocument/2006/relationships/hyperlink" Target="mailto:jvidargasro@guanajuato.gob.mxDr.%20Jorge%20Vidargas%20Rojas" TargetMode="External"/><Relationship Id="rId4" Type="http://schemas.openxmlformats.org/officeDocument/2006/relationships/hyperlink" Target="mailto:jvidargasro@guanajuato.gob.mxDr.%20Jorge%20Vidargas%20Rojas" TargetMode="External"/><Relationship Id="rId9" Type="http://schemas.openxmlformats.org/officeDocument/2006/relationships/hyperlink" Target="mailto:jvidargasro@guanajuato.gob.mxDr.%20Jorge%20Vidargas%20Rojas" TargetMode="External"/><Relationship Id="rId14" Type="http://schemas.openxmlformats.org/officeDocument/2006/relationships/hyperlink" Target="mailto:jvidargasro@guanajuato.gob.mxDr.%20Jorge%20Vidargas%20Rojas" TargetMode="External"/><Relationship Id="rId22" Type="http://schemas.openxmlformats.org/officeDocument/2006/relationships/hyperlink" Target="mailto:jvidargasro@guanajuato.gob.mxDr.%20Jorge%20Vidargas%20Rojas" TargetMode="External"/><Relationship Id="rId27" Type="http://schemas.openxmlformats.org/officeDocument/2006/relationships/hyperlink" Target="mailto:portegas@guanajuato.gob.mx%20Tel:%2001473%2073%204%2016%2014%20Ext%20406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3:K350"/>
  <sheetViews>
    <sheetView workbookViewId="0">
      <selection activeCell="H132" sqref="H132"/>
    </sheetView>
  </sheetViews>
  <sheetFormatPr baseColWidth="10" defaultRowHeight="12.5" x14ac:dyDescent="0.25"/>
  <cols>
    <col min="1" max="1" width="22.81640625" customWidth="1"/>
    <col min="2" max="2" width="10.26953125" style="3" bestFit="1" customWidth="1"/>
    <col min="3" max="3" width="26.7265625" style="3" bestFit="1" customWidth="1"/>
    <col min="4" max="4" width="17.1796875" style="3" customWidth="1"/>
    <col min="5" max="5" width="23.81640625" customWidth="1"/>
    <col min="7" max="7" width="16.7265625" customWidth="1"/>
    <col min="9" max="10" width="15" bestFit="1" customWidth="1"/>
    <col min="11" max="11" width="15.1796875" bestFit="1" customWidth="1"/>
  </cols>
  <sheetData>
    <row r="3" spans="1:11" x14ac:dyDescent="0.25">
      <c r="A3" s="29" t="s">
        <v>197</v>
      </c>
      <c r="B3" s="29" t="s">
        <v>98</v>
      </c>
      <c r="C3" t="s">
        <v>251</v>
      </c>
    </row>
    <row r="4" spans="1:11" x14ac:dyDescent="0.25">
      <c r="A4" t="s">
        <v>258</v>
      </c>
      <c r="B4" t="s">
        <v>14</v>
      </c>
      <c r="C4">
        <v>25181.279999999999</v>
      </c>
      <c r="D4" s="3">
        <v>25181.279999999999</v>
      </c>
      <c r="E4" t="s">
        <v>427</v>
      </c>
      <c r="G4" t="s">
        <v>258</v>
      </c>
      <c r="H4" t="s">
        <v>14</v>
      </c>
      <c r="I4" s="3">
        <v>25181.279999999999</v>
      </c>
      <c r="J4" s="3">
        <v>25181.279999999999</v>
      </c>
      <c r="K4" t="s">
        <v>427</v>
      </c>
    </row>
    <row r="5" spans="1:11" hidden="1" x14ac:dyDescent="0.25">
      <c r="A5" t="s">
        <v>259</v>
      </c>
      <c r="B5" t="s">
        <v>26</v>
      </c>
      <c r="C5">
        <v>1335.2</v>
      </c>
      <c r="D5" s="3">
        <v>1335.2</v>
      </c>
      <c r="E5" t="s">
        <v>427</v>
      </c>
      <c r="G5" t="s">
        <v>259</v>
      </c>
      <c r="H5" t="s">
        <v>26</v>
      </c>
      <c r="I5" s="3">
        <v>1335.2</v>
      </c>
      <c r="J5" s="3">
        <v>1335.2</v>
      </c>
      <c r="K5" t="s">
        <v>427</v>
      </c>
    </row>
    <row r="6" spans="1:11" hidden="1" x14ac:dyDescent="0.25">
      <c r="A6" t="s">
        <v>260</v>
      </c>
      <c r="B6" t="s">
        <v>51</v>
      </c>
      <c r="C6">
        <v>241671.19999999998</v>
      </c>
      <c r="D6" s="3">
        <v>241671.19999999998</v>
      </c>
      <c r="E6" t="str">
        <f t="shared" ref="E6:E68" si="0">IF(D6&gt;45000,"Consolidar","_Liberada_20_2p")</f>
        <v>Consolidar</v>
      </c>
      <c r="G6" t="s">
        <v>260</v>
      </c>
      <c r="H6" t="s">
        <v>51</v>
      </c>
      <c r="I6" s="3">
        <v>241671.19999999998</v>
      </c>
      <c r="J6" s="3">
        <v>241671.19999999998</v>
      </c>
      <c r="K6" t="str">
        <f t="shared" ref="K6:K69" si="1">IF(J6&gt;45000,"Consolidar","_Liberada_20_2p")</f>
        <v>Consolidar</v>
      </c>
    </row>
    <row r="7" spans="1:11" x14ac:dyDescent="0.25">
      <c r="A7" t="s">
        <v>261</v>
      </c>
      <c r="B7" t="s">
        <v>51</v>
      </c>
      <c r="C7">
        <v>24630.029999999992</v>
      </c>
      <c r="D7" s="3">
        <v>24630.029999999992</v>
      </c>
      <c r="E7" t="str">
        <f t="shared" si="0"/>
        <v>_Liberada_20_2p</v>
      </c>
      <c r="G7" t="s">
        <v>261</v>
      </c>
      <c r="H7" t="s">
        <v>51</v>
      </c>
      <c r="I7" s="3">
        <v>24630.029999999992</v>
      </c>
      <c r="J7" s="3">
        <v>24630.029999999992</v>
      </c>
      <c r="K7" t="str">
        <f t="shared" si="1"/>
        <v>_Liberada_20_2p</v>
      </c>
    </row>
    <row r="8" spans="1:11" hidden="1" x14ac:dyDescent="0.25">
      <c r="A8" t="s">
        <v>262</v>
      </c>
      <c r="B8" t="s">
        <v>51</v>
      </c>
      <c r="C8">
        <v>68045</v>
      </c>
      <c r="D8" s="3">
        <v>68045</v>
      </c>
      <c r="E8" t="str">
        <f t="shared" si="0"/>
        <v>Consolidar</v>
      </c>
      <c r="G8" t="s">
        <v>262</v>
      </c>
      <c r="H8" t="s">
        <v>51</v>
      </c>
      <c r="I8" s="3">
        <v>68045</v>
      </c>
      <c r="J8" s="3">
        <v>68045</v>
      </c>
      <c r="K8" t="str">
        <f t="shared" si="1"/>
        <v>Consolidar</v>
      </c>
    </row>
    <row r="9" spans="1:11" x14ac:dyDescent="0.25">
      <c r="A9" t="s">
        <v>263</v>
      </c>
      <c r="B9" t="s">
        <v>42</v>
      </c>
      <c r="C9">
        <v>23550.059999999998</v>
      </c>
      <c r="D9" s="3">
        <v>23550.059999999998</v>
      </c>
      <c r="E9" t="str">
        <f t="shared" si="0"/>
        <v>_Liberada_20_2p</v>
      </c>
      <c r="G9" t="s">
        <v>263</v>
      </c>
      <c r="H9" t="s">
        <v>42</v>
      </c>
      <c r="I9" s="3">
        <v>23550.059999999998</v>
      </c>
      <c r="J9" s="3">
        <v>23550.059999999998</v>
      </c>
      <c r="K9" t="str">
        <f t="shared" si="1"/>
        <v>_Liberada_20_2p</v>
      </c>
    </row>
    <row r="10" spans="1:11" x14ac:dyDescent="0.25">
      <c r="A10" t="s">
        <v>264</v>
      </c>
      <c r="B10" t="s">
        <v>42</v>
      </c>
      <c r="C10">
        <v>27800</v>
      </c>
      <c r="D10" s="3">
        <v>27800</v>
      </c>
      <c r="E10" t="str">
        <f t="shared" si="0"/>
        <v>_Liberada_20_2p</v>
      </c>
      <c r="G10" t="s">
        <v>264</v>
      </c>
      <c r="H10" t="s">
        <v>42</v>
      </c>
      <c r="I10" s="3">
        <v>27800</v>
      </c>
      <c r="J10" s="3">
        <v>27800</v>
      </c>
      <c r="K10" t="str">
        <f t="shared" si="1"/>
        <v>_Liberada_20_2p</v>
      </c>
    </row>
    <row r="11" spans="1:11" hidden="1" x14ac:dyDescent="0.25">
      <c r="A11" t="s">
        <v>265</v>
      </c>
      <c r="B11" t="s">
        <v>42</v>
      </c>
      <c r="C11">
        <v>49842</v>
      </c>
      <c r="D11" s="3">
        <v>49842</v>
      </c>
      <c r="E11" t="str">
        <f t="shared" si="0"/>
        <v>Consolidar</v>
      </c>
      <c r="G11" t="s">
        <v>265</v>
      </c>
      <c r="H11" t="s">
        <v>42</v>
      </c>
      <c r="I11" s="3">
        <v>49842</v>
      </c>
      <c r="J11" s="3">
        <v>49842</v>
      </c>
      <c r="K11" t="str">
        <f t="shared" si="1"/>
        <v>Consolidar</v>
      </c>
    </row>
    <row r="12" spans="1:11" hidden="1" x14ac:dyDescent="0.25">
      <c r="A12" t="s">
        <v>266</v>
      </c>
      <c r="B12" t="s">
        <v>80</v>
      </c>
      <c r="C12">
        <v>148917.60999999999</v>
      </c>
      <c r="D12" s="3">
        <v>148917.60999999999</v>
      </c>
      <c r="E12" t="str">
        <f t="shared" si="0"/>
        <v>Consolidar</v>
      </c>
      <c r="G12" t="s">
        <v>266</v>
      </c>
      <c r="H12" t="s">
        <v>80</v>
      </c>
      <c r="I12" s="3">
        <v>148917.60999999999</v>
      </c>
      <c r="J12" s="3">
        <v>148917.60999999999</v>
      </c>
      <c r="K12" t="str">
        <f t="shared" si="1"/>
        <v>Consolidar</v>
      </c>
    </row>
    <row r="13" spans="1:11" x14ac:dyDescent="0.25">
      <c r="A13" t="s">
        <v>267</v>
      </c>
      <c r="B13" t="s">
        <v>80</v>
      </c>
      <c r="C13">
        <v>13200</v>
      </c>
      <c r="D13" s="3">
        <v>13200</v>
      </c>
      <c r="E13" t="str">
        <f t="shared" si="0"/>
        <v>_Liberada_20_2p</v>
      </c>
      <c r="G13" t="s">
        <v>267</v>
      </c>
      <c r="H13" t="s">
        <v>80</v>
      </c>
      <c r="I13" s="3">
        <v>13200</v>
      </c>
      <c r="J13" s="3">
        <v>13200</v>
      </c>
      <c r="K13" t="str">
        <f t="shared" si="1"/>
        <v>_Liberada_20_2p</v>
      </c>
    </row>
    <row r="14" spans="1:11" x14ac:dyDescent="0.25">
      <c r="A14" t="s">
        <v>268</v>
      </c>
      <c r="B14" t="s">
        <v>25</v>
      </c>
      <c r="C14">
        <v>4873.26</v>
      </c>
      <c r="D14" s="3">
        <v>4873.26</v>
      </c>
      <c r="E14" t="str">
        <f t="shared" si="0"/>
        <v>_Liberada_20_2p</v>
      </c>
      <c r="G14" t="s">
        <v>268</v>
      </c>
      <c r="H14" t="s">
        <v>25</v>
      </c>
      <c r="I14" s="3">
        <v>4873.26</v>
      </c>
      <c r="J14" s="3">
        <v>4873.26</v>
      </c>
      <c r="K14" t="str">
        <f t="shared" si="1"/>
        <v>_Liberada_20_2p</v>
      </c>
    </row>
    <row r="15" spans="1:11" x14ac:dyDescent="0.25">
      <c r="A15" t="s">
        <v>269</v>
      </c>
      <c r="B15" t="s">
        <v>25</v>
      </c>
      <c r="C15">
        <v>4285</v>
      </c>
      <c r="D15" s="3">
        <v>4285</v>
      </c>
      <c r="E15" t="str">
        <f t="shared" si="0"/>
        <v>_Liberada_20_2p</v>
      </c>
      <c r="G15" t="s">
        <v>269</v>
      </c>
      <c r="H15" t="s">
        <v>25</v>
      </c>
      <c r="I15" s="3">
        <v>4285</v>
      </c>
      <c r="J15" s="3">
        <v>4285</v>
      </c>
      <c r="K15" t="str">
        <f t="shared" si="1"/>
        <v>_Liberada_20_2p</v>
      </c>
    </row>
    <row r="16" spans="1:11" x14ac:dyDescent="0.25">
      <c r="A16" t="s">
        <v>270</v>
      </c>
      <c r="B16" t="s">
        <v>25</v>
      </c>
      <c r="C16">
        <v>6520</v>
      </c>
      <c r="D16" s="3">
        <v>6520</v>
      </c>
      <c r="E16" t="str">
        <f t="shared" si="0"/>
        <v>_Liberada_20_2p</v>
      </c>
      <c r="G16" t="s">
        <v>270</v>
      </c>
      <c r="H16" t="s">
        <v>25</v>
      </c>
      <c r="I16" s="3">
        <v>6520</v>
      </c>
      <c r="J16" s="3">
        <v>6520</v>
      </c>
      <c r="K16" t="str">
        <f t="shared" si="1"/>
        <v>_Liberada_20_2p</v>
      </c>
    </row>
    <row r="17" spans="1:11" x14ac:dyDescent="0.25">
      <c r="A17" t="s">
        <v>271</v>
      </c>
      <c r="B17" t="s">
        <v>25</v>
      </c>
      <c r="C17">
        <v>30000</v>
      </c>
      <c r="D17" s="3">
        <v>30000</v>
      </c>
      <c r="E17" t="str">
        <f t="shared" si="0"/>
        <v>_Liberada_20_2p</v>
      </c>
      <c r="G17" t="s">
        <v>271</v>
      </c>
      <c r="H17" t="s">
        <v>25</v>
      </c>
      <c r="I17" s="3">
        <v>30000</v>
      </c>
      <c r="J17" s="3">
        <v>30000</v>
      </c>
      <c r="K17" t="str">
        <f t="shared" si="1"/>
        <v>_Liberada_20_2p</v>
      </c>
    </row>
    <row r="18" spans="1:11" x14ac:dyDescent="0.25">
      <c r="A18" t="s">
        <v>272</v>
      </c>
      <c r="B18" t="s">
        <v>25</v>
      </c>
      <c r="C18">
        <v>3599</v>
      </c>
      <c r="D18" s="3">
        <v>3599</v>
      </c>
      <c r="E18" t="str">
        <f t="shared" si="0"/>
        <v>_Liberada_20_2p</v>
      </c>
      <c r="G18" t="s">
        <v>272</v>
      </c>
      <c r="H18" t="s">
        <v>25</v>
      </c>
      <c r="I18" s="3">
        <v>3599</v>
      </c>
      <c r="J18" s="3">
        <v>3599</v>
      </c>
      <c r="K18" t="str">
        <f t="shared" si="1"/>
        <v>_Liberada_20_2p</v>
      </c>
    </row>
    <row r="19" spans="1:11" hidden="1" x14ac:dyDescent="0.25">
      <c r="A19" t="s">
        <v>273</v>
      </c>
      <c r="B19" t="s">
        <v>25</v>
      </c>
      <c r="C19">
        <v>90000</v>
      </c>
      <c r="D19" s="3">
        <v>90000</v>
      </c>
      <c r="E19" t="str">
        <f t="shared" si="0"/>
        <v>Consolidar</v>
      </c>
      <c r="G19" t="s">
        <v>273</v>
      </c>
      <c r="H19" t="s">
        <v>25</v>
      </c>
      <c r="I19" s="3">
        <v>90000</v>
      </c>
      <c r="J19" s="3">
        <v>90000</v>
      </c>
      <c r="K19" t="str">
        <f t="shared" si="1"/>
        <v>Consolidar</v>
      </c>
    </row>
    <row r="20" spans="1:11" x14ac:dyDescent="0.25">
      <c r="A20" t="s">
        <v>274</v>
      </c>
      <c r="B20" t="s">
        <v>65</v>
      </c>
      <c r="C20">
        <v>8000</v>
      </c>
      <c r="D20" s="3">
        <v>8000</v>
      </c>
      <c r="E20" t="str">
        <f t="shared" si="0"/>
        <v>_Liberada_20_2p</v>
      </c>
      <c r="G20" t="s">
        <v>274</v>
      </c>
      <c r="H20" t="s">
        <v>65</v>
      </c>
      <c r="I20" s="3">
        <v>8000</v>
      </c>
      <c r="J20" s="3">
        <v>8000</v>
      </c>
      <c r="K20" t="str">
        <f t="shared" si="1"/>
        <v>_Liberada_20_2p</v>
      </c>
    </row>
    <row r="21" spans="1:11" hidden="1" x14ac:dyDescent="0.25">
      <c r="A21" t="s">
        <v>275</v>
      </c>
      <c r="B21" t="s">
        <v>20</v>
      </c>
      <c r="C21">
        <v>240000</v>
      </c>
      <c r="D21" s="3">
        <v>240000</v>
      </c>
      <c r="E21" t="str">
        <f t="shared" si="0"/>
        <v>Consolidar</v>
      </c>
      <c r="G21" t="s">
        <v>275</v>
      </c>
      <c r="H21" t="s">
        <v>20</v>
      </c>
      <c r="I21" s="3">
        <v>240000</v>
      </c>
      <c r="J21" s="3">
        <v>240000</v>
      </c>
      <c r="K21" t="str">
        <f t="shared" si="1"/>
        <v>Consolidar</v>
      </c>
    </row>
    <row r="22" spans="1:11" hidden="1" x14ac:dyDescent="0.25">
      <c r="A22" t="s">
        <v>276</v>
      </c>
      <c r="B22" t="s">
        <v>39</v>
      </c>
      <c r="C22">
        <v>89343.71</v>
      </c>
      <c r="D22" s="3">
        <v>89343.71</v>
      </c>
      <c r="E22" t="str">
        <f t="shared" si="0"/>
        <v>Consolidar</v>
      </c>
      <c r="G22" t="s">
        <v>276</v>
      </c>
      <c r="H22" t="s">
        <v>39</v>
      </c>
      <c r="I22" s="3">
        <v>89343.71</v>
      </c>
      <c r="J22" s="3">
        <v>89343.71</v>
      </c>
      <c r="K22" t="str">
        <f t="shared" si="1"/>
        <v>Consolidar</v>
      </c>
    </row>
    <row r="23" spans="1:11" x14ac:dyDescent="0.25">
      <c r="A23" t="s">
        <v>277</v>
      </c>
      <c r="B23" t="s">
        <v>39</v>
      </c>
      <c r="C23">
        <v>32035.16</v>
      </c>
      <c r="D23" s="3">
        <v>32035.16</v>
      </c>
      <c r="E23" t="str">
        <f t="shared" si="0"/>
        <v>_Liberada_20_2p</v>
      </c>
      <c r="G23" t="s">
        <v>277</v>
      </c>
      <c r="H23" t="s">
        <v>39</v>
      </c>
      <c r="I23" s="3">
        <v>32035.16</v>
      </c>
      <c r="J23" s="3">
        <v>32035.16</v>
      </c>
      <c r="K23" t="str">
        <f t="shared" si="1"/>
        <v>_Liberada_20_2p</v>
      </c>
    </row>
    <row r="24" spans="1:11" x14ac:dyDescent="0.25">
      <c r="A24" t="s">
        <v>278</v>
      </c>
      <c r="B24" t="s">
        <v>39</v>
      </c>
      <c r="C24">
        <v>17160</v>
      </c>
      <c r="D24" s="3">
        <v>17160</v>
      </c>
      <c r="E24" t="str">
        <f t="shared" si="0"/>
        <v>_Liberada_20_2p</v>
      </c>
      <c r="G24" t="s">
        <v>278</v>
      </c>
      <c r="H24" t="s">
        <v>39</v>
      </c>
      <c r="I24" s="3">
        <v>17160</v>
      </c>
      <c r="J24" s="3">
        <v>17160</v>
      </c>
      <c r="K24" t="str">
        <f t="shared" si="1"/>
        <v>_Liberada_20_2p</v>
      </c>
    </row>
    <row r="25" spans="1:11" x14ac:dyDescent="0.25">
      <c r="A25" t="s">
        <v>279</v>
      </c>
      <c r="B25" t="s">
        <v>39</v>
      </c>
      <c r="C25">
        <v>4400</v>
      </c>
      <c r="D25" s="3">
        <v>4400</v>
      </c>
      <c r="E25" t="str">
        <f t="shared" si="0"/>
        <v>_Liberada_20_2p</v>
      </c>
      <c r="G25" t="s">
        <v>279</v>
      </c>
      <c r="H25" t="s">
        <v>39</v>
      </c>
      <c r="I25" s="3">
        <v>4400</v>
      </c>
      <c r="J25" s="3">
        <v>4400</v>
      </c>
      <c r="K25" t="str">
        <f t="shared" si="1"/>
        <v>_Liberada_20_2p</v>
      </c>
    </row>
    <row r="26" spans="1:11" x14ac:dyDescent="0.25">
      <c r="A26" t="s">
        <v>280</v>
      </c>
      <c r="B26" t="s">
        <v>39</v>
      </c>
      <c r="C26">
        <v>5252</v>
      </c>
      <c r="D26" s="3">
        <v>5252</v>
      </c>
      <c r="E26" t="str">
        <f t="shared" si="0"/>
        <v>_Liberada_20_2p</v>
      </c>
      <c r="G26" t="s">
        <v>280</v>
      </c>
      <c r="H26" t="s">
        <v>39</v>
      </c>
      <c r="I26" s="3">
        <v>5252</v>
      </c>
      <c r="J26" s="3">
        <v>5252</v>
      </c>
      <c r="K26" t="str">
        <f t="shared" si="1"/>
        <v>_Liberada_20_2p</v>
      </c>
    </row>
    <row r="27" spans="1:11" x14ac:dyDescent="0.25">
      <c r="A27" t="s">
        <v>281</v>
      </c>
      <c r="B27" t="s">
        <v>47</v>
      </c>
      <c r="C27">
        <v>6000</v>
      </c>
      <c r="D27" s="3">
        <v>6000</v>
      </c>
      <c r="E27" t="str">
        <f t="shared" si="0"/>
        <v>_Liberada_20_2p</v>
      </c>
      <c r="G27" t="s">
        <v>281</v>
      </c>
      <c r="H27" t="s">
        <v>47</v>
      </c>
      <c r="I27" s="3">
        <v>6000</v>
      </c>
      <c r="J27" s="3">
        <v>6000</v>
      </c>
      <c r="K27" t="str">
        <f t="shared" si="1"/>
        <v>_Liberada_20_2p</v>
      </c>
    </row>
    <row r="28" spans="1:11" hidden="1" x14ac:dyDescent="0.25">
      <c r="A28" t="s">
        <v>282</v>
      </c>
      <c r="B28" t="s">
        <v>47</v>
      </c>
      <c r="C28">
        <v>63167.880000000005</v>
      </c>
      <c r="D28" s="3">
        <v>63167.880000000005</v>
      </c>
      <c r="E28" t="str">
        <f t="shared" si="0"/>
        <v>Consolidar</v>
      </c>
      <c r="G28" t="s">
        <v>282</v>
      </c>
      <c r="H28" t="s">
        <v>47</v>
      </c>
      <c r="I28" s="3">
        <v>63167.880000000005</v>
      </c>
      <c r="J28" s="3">
        <v>63167.880000000005</v>
      </c>
      <c r="K28" t="str">
        <f t="shared" si="1"/>
        <v>Consolidar</v>
      </c>
    </row>
    <row r="29" spans="1:11" hidden="1" x14ac:dyDescent="0.25">
      <c r="A29" t="s">
        <v>283</v>
      </c>
      <c r="B29" t="s">
        <v>14</v>
      </c>
      <c r="C29">
        <v>54000</v>
      </c>
      <c r="D29" s="3">
        <v>54000</v>
      </c>
      <c r="E29" t="str">
        <f t="shared" si="0"/>
        <v>Consolidar</v>
      </c>
      <c r="G29" t="s">
        <v>283</v>
      </c>
      <c r="H29" t="s">
        <v>14</v>
      </c>
      <c r="I29" s="3">
        <v>54000</v>
      </c>
      <c r="J29" s="3">
        <v>54000</v>
      </c>
      <c r="K29" t="str">
        <f t="shared" si="1"/>
        <v>Consolidar</v>
      </c>
    </row>
    <row r="30" spans="1:11" hidden="1" x14ac:dyDescent="0.25">
      <c r="A30" t="s">
        <v>284</v>
      </c>
      <c r="B30" t="s">
        <v>14</v>
      </c>
      <c r="C30">
        <v>94320</v>
      </c>
      <c r="D30" s="3">
        <v>94320</v>
      </c>
      <c r="E30" t="str">
        <f t="shared" si="0"/>
        <v>Consolidar</v>
      </c>
      <c r="G30" t="s">
        <v>284</v>
      </c>
      <c r="H30" t="s">
        <v>14</v>
      </c>
      <c r="I30" s="3">
        <v>94320</v>
      </c>
      <c r="J30" s="3">
        <v>94320</v>
      </c>
      <c r="K30" t="str">
        <f t="shared" si="1"/>
        <v>Consolidar</v>
      </c>
    </row>
    <row r="31" spans="1:11" x14ac:dyDescent="0.25">
      <c r="A31" t="s">
        <v>285</v>
      </c>
      <c r="B31" t="s">
        <v>14</v>
      </c>
      <c r="C31">
        <v>24830</v>
      </c>
      <c r="D31" s="3">
        <v>24830</v>
      </c>
      <c r="E31" t="str">
        <f t="shared" si="0"/>
        <v>_Liberada_20_2p</v>
      </c>
      <c r="G31" t="s">
        <v>285</v>
      </c>
      <c r="H31" t="s">
        <v>14</v>
      </c>
      <c r="I31" s="3">
        <v>24830</v>
      </c>
      <c r="J31" s="3">
        <v>24830</v>
      </c>
      <c r="K31" t="str">
        <f t="shared" si="1"/>
        <v>_Liberada_20_2p</v>
      </c>
    </row>
    <row r="32" spans="1:11" hidden="1" x14ac:dyDescent="0.25">
      <c r="A32" t="s">
        <v>286</v>
      </c>
      <c r="B32" t="s">
        <v>26</v>
      </c>
      <c r="C32">
        <v>69800</v>
      </c>
      <c r="D32" s="3">
        <v>69800</v>
      </c>
      <c r="E32" t="str">
        <f t="shared" si="0"/>
        <v>Consolidar</v>
      </c>
      <c r="G32" t="s">
        <v>286</v>
      </c>
      <c r="H32" t="s">
        <v>26</v>
      </c>
      <c r="I32" s="3">
        <v>69800</v>
      </c>
      <c r="J32" s="3">
        <v>69800</v>
      </c>
      <c r="K32" t="str">
        <f t="shared" si="1"/>
        <v>Consolidar</v>
      </c>
    </row>
    <row r="33" spans="1:11" hidden="1" x14ac:dyDescent="0.25">
      <c r="A33" t="s">
        <v>287</v>
      </c>
      <c r="B33" t="s">
        <v>22</v>
      </c>
      <c r="C33">
        <v>108518</v>
      </c>
      <c r="D33" s="3">
        <v>108518</v>
      </c>
      <c r="E33" t="str">
        <f t="shared" si="0"/>
        <v>Consolidar</v>
      </c>
      <c r="G33" t="s">
        <v>287</v>
      </c>
      <c r="H33" t="s">
        <v>22</v>
      </c>
      <c r="I33" s="3">
        <v>108518</v>
      </c>
      <c r="J33" s="3">
        <v>108518</v>
      </c>
      <c r="K33" t="str">
        <f t="shared" si="1"/>
        <v>Consolidar</v>
      </c>
    </row>
    <row r="34" spans="1:11" hidden="1" x14ac:dyDescent="0.25">
      <c r="A34" t="s">
        <v>288</v>
      </c>
      <c r="B34" t="s">
        <v>44</v>
      </c>
      <c r="C34">
        <v>189406970.20000002</v>
      </c>
      <c r="D34" s="3">
        <v>189406970.20000002</v>
      </c>
      <c r="E34" t="str">
        <f t="shared" si="0"/>
        <v>Consolidar</v>
      </c>
      <c r="G34" t="s">
        <v>288</v>
      </c>
      <c r="H34" t="s">
        <v>44</v>
      </c>
      <c r="I34" s="3">
        <v>189406970.20000002</v>
      </c>
      <c r="J34" s="3">
        <v>189406970.20000002</v>
      </c>
      <c r="K34" t="str">
        <f t="shared" si="1"/>
        <v>Consolidar</v>
      </c>
    </row>
    <row r="35" spans="1:11" hidden="1" x14ac:dyDescent="0.25">
      <c r="A35" t="s">
        <v>289</v>
      </c>
      <c r="B35" t="s">
        <v>44</v>
      </c>
      <c r="C35">
        <v>49110754.560000002</v>
      </c>
      <c r="D35" s="3">
        <v>49110754.560000002</v>
      </c>
      <c r="E35" t="str">
        <f t="shared" si="0"/>
        <v>Consolidar</v>
      </c>
      <c r="G35" t="s">
        <v>289</v>
      </c>
      <c r="H35" t="s">
        <v>44</v>
      </c>
      <c r="I35" s="3">
        <v>49110754.560000002</v>
      </c>
      <c r="J35" s="3">
        <v>49110754.560000002</v>
      </c>
      <c r="K35" t="str">
        <f t="shared" si="1"/>
        <v>Consolidar</v>
      </c>
    </row>
    <row r="36" spans="1:11" hidden="1" x14ac:dyDescent="0.25">
      <c r="A36" t="s">
        <v>290</v>
      </c>
      <c r="B36" t="s">
        <v>44</v>
      </c>
      <c r="C36">
        <v>138276798.48999998</v>
      </c>
      <c r="D36" s="3">
        <v>138276798.48999998</v>
      </c>
      <c r="E36" t="str">
        <f t="shared" si="0"/>
        <v>Consolidar</v>
      </c>
      <c r="G36" t="s">
        <v>290</v>
      </c>
      <c r="H36" t="s">
        <v>44</v>
      </c>
      <c r="I36" s="3">
        <v>138276798.48999998</v>
      </c>
      <c r="J36" s="3">
        <v>138276798.48999998</v>
      </c>
      <c r="K36" t="str">
        <f t="shared" si="1"/>
        <v>Consolidar</v>
      </c>
    </row>
    <row r="37" spans="1:11" hidden="1" x14ac:dyDescent="0.25">
      <c r="A37" t="s">
        <v>291</v>
      </c>
      <c r="B37" t="s">
        <v>44</v>
      </c>
      <c r="C37">
        <v>4359720.24</v>
      </c>
      <c r="D37" s="3">
        <v>4359720.24</v>
      </c>
      <c r="E37" t="str">
        <f t="shared" si="0"/>
        <v>Consolidar</v>
      </c>
      <c r="G37" t="s">
        <v>291</v>
      </c>
      <c r="H37" t="s">
        <v>44</v>
      </c>
      <c r="I37" s="3">
        <v>4359720.24</v>
      </c>
      <c r="J37" s="3">
        <v>4359720.24</v>
      </c>
      <c r="K37" t="str">
        <f t="shared" si="1"/>
        <v>Consolidar</v>
      </c>
    </row>
    <row r="38" spans="1:11" hidden="1" x14ac:dyDescent="0.25">
      <c r="A38" t="s">
        <v>292</v>
      </c>
      <c r="B38" t="s">
        <v>44</v>
      </c>
      <c r="C38">
        <v>1003356.21</v>
      </c>
      <c r="D38" s="3">
        <v>1003356.21</v>
      </c>
      <c r="E38" t="str">
        <f t="shared" si="0"/>
        <v>Consolidar</v>
      </c>
      <c r="G38" t="s">
        <v>292</v>
      </c>
      <c r="H38" t="s">
        <v>44</v>
      </c>
      <c r="I38" s="3">
        <v>1003356.21</v>
      </c>
      <c r="J38" s="3">
        <v>1003356.21</v>
      </c>
      <c r="K38" t="str">
        <f t="shared" si="1"/>
        <v>Consolidar</v>
      </c>
    </row>
    <row r="39" spans="1:11" hidden="1" x14ac:dyDescent="0.25">
      <c r="A39" t="s">
        <v>293</v>
      </c>
      <c r="B39" t="s">
        <v>44</v>
      </c>
      <c r="C39">
        <v>2486122.63</v>
      </c>
      <c r="D39" s="3">
        <v>2486122.63</v>
      </c>
      <c r="E39" t="str">
        <f t="shared" si="0"/>
        <v>Consolidar</v>
      </c>
      <c r="G39" t="s">
        <v>293</v>
      </c>
      <c r="H39" t="s">
        <v>44</v>
      </c>
      <c r="I39" s="3">
        <v>2486122.63</v>
      </c>
      <c r="J39" s="3">
        <v>2486122.63</v>
      </c>
      <c r="K39" t="str">
        <f t="shared" si="1"/>
        <v>Consolidar</v>
      </c>
    </row>
    <row r="40" spans="1:11" hidden="1" x14ac:dyDescent="0.25">
      <c r="A40" t="s">
        <v>294</v>
      </c>
      <c r="B40" t="s">
        <v>44</v>
      </c>
      <c r="C40">
        <v>10124490.160000002</v>
      </c>
      <c r="D40" s="3">
        <v>10124490.160000002</v>
      </c>
      <c r="E40" t="str">
        <f t="shared" si="0"/>
        <v>Consolidar</v>
      </c>
      <c r="G40" t="s">
        <v>294</v>
      </c>
      <c r="H40" t="s">
        <v>44</v>
      </c>
      <c r="I40" s="3">
        <v>10124490.160000002</v>
      </c>
      <c r="J40" s="3">
        <v>10124490.160000002</v>
      </c>
      <c r="K40" t="str">
        <f t="shared" si="1"/>
        <v>Consolidar</v>
      </c>
    </row>
    <row r="41" spans="1:11" hidden="1" x14ac:dyDescent="0.25">
      <c r="A41" t="s">
        <v>295</v>
      </c>
      <c r="B41" t="s">
        <v>44</v>
      </c>
      <c r="C41">
        <v>40948035.140000001</v>
      </c>
      <c r="D41" s="3">
        <v>40948035.140000001</v>
      </c>
      <c r="E41" t="str">
        <f t="shared" si="0"/>
        <v>Consolidar</v>
      </c>
      <c r="G41" t="s">
        <v>295</v>
      </c>
      <c r="H41" t="s">
        <v>44</v>
      </c>
      <c r="I41" s="3">
        <v>40948035.140000001</v>
      </c>
      <c r="J41" s="3">
        <v>40948035.140000001</v>
      </c>
      <c r="K41" t="str">
        <f t="shared" si="1"/>
        <v>Consolidar</v>
      </c>
    </row>
    <row r="42" spans="1:11" hidden="1" x14ac:dyDescent="0.25">
      <c r="A42" t="s">
        <v>296</v>
      </c>
      <c r="B42" t="s">
        <v>44</v>
      </c>
      <c r="C42">
        <v>49803269.879999995</v>
      </c>
      <c r="D42" s="3">
        <v>49803269.879999995</v>
      </c>
      <c r="E42" t="str">
        <f t="shared" si="0"/>
        <v>Consolidar</v>
      </c>
      <c r="G42" t="s">
        <v>296</v>
      </c>
      <c r="H42" t="s">
        <v>44</v>
      </c>
      <c r="I42" s="3">
        <v>49803269.879999995</v>
      </c>
      <c r="J42" s="3">
        <v>49803269.879999995</v>
      </c>
      <c r="K42" t="str">
        <f t="shared" si="1"/>
        <v>Consolidar</v>
      </c>
    </row>
    <row r="43" spans="1:11" hidden="1" x14ac:dyDescent="0.25">
      <c r="A43" t="s">
        <v>297</v>
      </c>
      <c r="B43" t="s">
        <v>44</v>
      </c>
      <c r="C43">
        <v>454020</v>
      </c>
      <c r="D43" s="3">
        <v>454020</v>
      </c>
      <c r="E43" t="str">
        <f t="shared" si="0"/>
        <v>Consolidar</v>
      </c>
      <c r="G43" t="s">
        <v>297</v>
      </c>
      <c r="H43" t="s">
        <v>44</v>
      </c>
      <c r="I43" s="3">
        <v>454020</v>
      </c>
      <c r="J43" s="3">
        <v>454020</v>
      </c>
      <c r="K43" t="str">
        <f t="shared" si="1"/>
        <v>Consolidar</v>
      </c>
    </row>
    <row r="44" spans="1:11" hidden="1" x14ac:dyDescent="0.25">
      <c r="A44" t="s">
        <v>298</v>
      </c>
      <c r="B44" t="s">
        <v>44</v>
      </c>
      <c r="C44">
        <v>3041934</v>
      </c>
      <c r="D44" s="3">
        <v>3041934</v>
      </c>
      <c r="E44" t="str">
        <f t="shared" si="0"/>
        <v>Consolidar</v>
      </c>
      <c r="G44" t="s">
        <v>298</v>
      </c>
      <c r="H44" t="s">
        <v>44</v>
      </c>
      <c r="I44" s="3">
        <v>3041934</v>
      </c>
      <c r="J44" s="3">
        <v>3041934</v>
      </c>
      <c r="K44" t="str">
        <f t="shared" si="1"/>
        <v>Consolidar</v>
      </c>
    </row>
    <row r="45" spans="1:11" hidden="1" x14ac:dyDescent="0.25">
      <c r="A45" t="s">
        <v>299</v>
      </c>
      <c r="B45" t="s">
        <v>44</v>
      </c>
      <c r="C45">
        <v>49999887.439999998</v>
      </c>
      <c r="D45" s="3">
        <v>49999887.439999998</v>
      </c>
      <c r="E45" t="str">
        <f t="shared" si="0"/>
        <v>Consolidar</v>
      </c>
      <c r="G45" t="s">
        <v>299</v>
      </c>
      <c r="H45" t="s">
        <v>44</v>
      </c>
      <c r="I45" s="3">
        <v>49999887.439999998</v>
      </c>
      <c r="J45" s="3">
        <v>49999887.439999998</v>
      </c>
      <c r="K45" t="str">
        <f t="shared" si="1"/>
        <v>Consolidar</v>
      </c>
    </row>
    <row r="46" spans="1:11" hidden="1" x14ac:dyDescent="0.25">
      <c r="A46" t="s">
        <v>300</v>
      </c>
      <c r="B46" t="s">
        <v>44</v>
      </c>
      <c r="C46">
        <v>1188935.28</v>
      </c>
      <c r="D46" s="3">
        <v>1188935.28</v>
      </c>
      <c r="E46" t="str">
        <f t="shared" si="0"/>
        <v>Consolidar</v>
      </c>
      <c r="G46" t="s">
        <v>300</v>
      </c>
      <c r="H46" t="s">
        <v>44</v>
      </c>
      <c r="I46" s="3">
        <v>1188935.28</v>
      </c>
      <c r="J46" s="3">
        <v>1188935.28</v>
      </c>
      <c r="K46" t="str">
        <f t="shared" si="1"/>
        <v>Consolidar</v>
      </c>
    </row>
    <row r="47" spans="1:11" hidden="1" x14ac:dyDescent="0.25">
      <c r="A47" t="s">
        <v>301</v>
      </c>
      <c r="B47" t="s">
        <v>51</v>
      </c>
      <c r="C47">
        <v>3819400</v>
      </c>
      <c r="D47" s="3">
        <v>3819400</v>
      </c>
      <c r="E47" t="str">
        <f t="shared" si="0"/>
        <v>Consolidar</v>
      </c>
      <c r="G47" t="s">
        <v>301</v>
      </c>
      <c r="H47" t="s">
        <v>51</v>
      </c>
      <c r="I47" s="3">
        <v>3819400</v>
      </c>
      <c r="J47" s="3">
        <v>3819400</v>
      </c>
      <c r="K47" t="str">
        <f t="shared" si="1"/>
        <v>Consolidar</v>
      </c>
    </row>
    <row r="48" spans="1:11" hidden="1" x14ac:dyDescent="0.25">
      <c r="A48" t="s">
        <v>302</v>
      </c>
      <c r="B48" t="s">
        <v>22</v>
      </c>
      <c r="C48">
        <v>52764238.079999998</v>
      </c>
      <c r="D48" s="3">
        <v>52764238.079999998</v>
      </c>
      <c r="E48" t="str">
        <f t="shared" si="0"/>
        <v>Consolidar</v>
      </c>
      <c r="G48" t="s">
        <v>302</v>
      </c>
      <c r="H48" t="s">
        <v>22</v>
      </c>
      <c r="I48" s="3">
        <v>52764238.079999998</v>
      </c>
      <c r="J48" s="3">
        <v>52764238.079999998</v>
      </c>
      <c r="K48" t="str">
        <f t="shared" si="1"/>
        <v>Consolidar</v>
      </c>
    </row>
    <row r="49" spans="1:11" hidden="1" x14ac:dyDescent="0.25">
      <c r="A49" t="s">
        <v>303</v>
      </c>
      <c r="B49" t="s">
        <v>22</v>
      </c>
      <c r="C49">
        <v>46286676.840000004</v>
      </c>
      <c r="D49" s="3">
        <v>46286676.840000004</v>
      </c>
      <c r="E49" t="str">
        <f t="shared" si="0"/>
        <v>Consolidar</v>
      </c>
      <c r="G49" t="s">
        <v>303</v>
      </c>
      <c r="H49" t="s">
        <v>22</v>
      </c>
      <c r="I49" s="3">
        <v>46286676.840000004</v>
      </c>
      <c r="J49" s="3">
        <v>46286676.840000004</v>
      </c>
      <c r="K49" t="str">
        <f t="shared" si="1"/>
        <v>Consolidar</v>
      </c>
    </row>
    <row r="50" spans="1:11" hidden="1" x14ac:dyDescent="0.25">
      <c r="A50" t="s">
        <v>304</v>
      </c>
      <c r="B50" t="s">
        <v>7</v>
      </c>
      <c r="C50">
        <v>11368000</v>
      </c>
      <c r="D50" s="3">
        <v>11368000</v>
      </c>
      <c r="E50" t="str">
        <f t="shared" si="0"/>
        <v>Consolidar</v>
      </c>
      <c r="G50" t="s">
        <v>304</v>
      </c>
      <c r="H50" t="s">
        <v>7</v>
      </c>
      <c r="I50" s="3">
        <v>11368000</v>
      </c>
      <c r="J50" s="3">
        <v>11368000</v>
      </c>
      <c r="K50" t="str">
        <f t="shared" si="1"/>
        <v>Consolidar</v>
      </c>
    </row>
    <row r="51" spans="1:11" hidden="1" x14ac:dyDescent="0.25">
      <c r="A51" t="s">
        <v>305</v>
      </c>
      <c r="B51" t="s">
        <v>71</v>
      </c>
      <c r="C51">
        <v>3063096</v>
      </c>
      <c r="D51" s="3">
        <v>3063096</v>
      </c>
      <c r="E51" t="str">
        <f t="shared" si="0"/>
        <v>Consolidar</v>
      </c>
      <c r="G51" t="s">
        <v>305</v>
      </c>
      <c r="H51" t="s">
        <v>71</v>
      </c>
      <c r="I51" s="3">
        <v>3063096</v>
      </c>
      <c r="J51" s="3">
        <v>3063096</v>
      </c>
      <c r="K51" t="str">
        <f t="shared" si="1"/>
        <v>Consolidar</v>
      </c>
    </row>
    <row r="52" spans="1:11" hidden="1" x14ac:dyDescent="0.25">
      <c r="A52" t="s">
        <v>306</v>
      </c>
      <c r="B52" t="s">
        <v>28</v>
      </c>
      <c r="C52">
        <v>5119113</v>
      </c>
      <c r="D52" s="3">
        <v>5119113</v>
      </c>
      <c r="E52" t="str">
        <f t="shared" si="0"/>
        <v>Consolidar</v>
      </c>
      <c r="G52" t="s">
        <v>306</v>
      </c>
      <c r="H52" t="s">
        <v>28</v>
      </c>
      <c r="I52" s="3">
        <v>5119113</v>
      </c>
      <c r="J52" s="3">
        <v>5119113</v>
      </c>
      <c r="K52" t="str">
        <f t="shared" si="1"/>
        <v>Consolidar</v>
      </c>
    </row>
    <row r="53" spans="1:11" hidden="1" x14ac:dyDescent="0.25">
      <c r="A53" t="s">
        <v>307</v>
      </c>
      <c r="B53" t="s">
        <v>20</v>
      </c>
      <c r="C53">
        <v>50819999.299999997</v>
      </c>
      <c r="D53" s="3">
        <v>50819999.299999997</v>
      </c>
      <c r="E53" t="str">
        <f t="shared" si="0"/>
        <v>Consolidar</v>
      </c>
      <c r="G53" t="s">
        <v>307</v>
      </c>
      <c r="H53" t="s">
        <v>20</v>
      </c>
      <c r="I53" s="3">
        <v>50819999.299999997</v>
      </c>
      <c r="J53" s="3">
        <v>50819999.299999997</v>
      </c>
      <c r="K53" t="str">
        <f t="shared" si="1"/>
        <v>Consolidar</v>
      </c>
    </row>
    <row r="54" spans="1:11" hidden="1" x14ac:dyDescent="0.25">
      <c r="A54" t="s">
        <v>308</v>
      </c>
      <c r="B54" t="s">
        <v>20</v>
      </c>
      <c r="C54">
        <v>7500000</v>
      </c>
      <c r="D54" s="3">
        <v>7500000</v>
      </c>
      <c r="E54" t="str">
        <f t="shared" si="0"/>
        <v>Consolidar</v>
      </c>
      <c r="G54" t="s">
        <v>308</v>
      </c>
      <c r="H54" t="s">
        <v>20</v>
      </c>
      <c r="I54" s="3">
        <v>7500000</v>
      </c>
      <c r="J54" s="3">
        <v>7500000</v>
      </c>
      <c r="K54" t="str">
        <f t="shared" si="1"/>
        <v>Consolidar</v>
      </c>
    </row>
    <row r="55" spans="1:11" hidden="1" x14ac:dyDescent="0.25">
      <c r="A55" t="s">
        <v>309</v>
      </c>
      <c r="B55" t="s">
        <v>75</v>
      </c>
      <c r="C55">
        <v>22000000</v>
      </c>
      <c r="D55" s="3">
        <v>22000000</v>
      </c>
      <c r="E55" t="str">
        <f t="shared" si="0"/>
        <v>Consolidar</v>
      </c>
      <c r="G55" t="s">
        <v>309</v>
      </c>
      <c r="H55" t="s">
        <v>75</v>
      </c>
      <c r="I55" s="3">
        <v>22000000</v>
      </c>
      <c r="J55" s="3">
        <v>22000000</v>
      </c>
      <c r="K55" t="str">
        <f t="shared" si="1"/>
        <v>Consolidar</v>
      </c>
    </row>
    <row r="56" spans="1:11" hidden="1" x14ac:dyDescent="0.25">
      <c r="A56" t="s">
        <v>310</v>
      </c>
      <c r="B56" t="s">
        <v>28</v>
      </c>
      <c r="C56">
        <v>3428740.7</v>
      </c>
      <c r="D56" s="3">
        <v>3428740.7</v>
      </c>
      <c r="E56" t="str">
        <f t="shared" si="0"/>
        <v>Consolidar</v>
      </c>
      <c r="G56" t="s">
        <v>310</v>
      </c>
      <c r="H56" t="s">
        <v>28</v>
      </c>
      <c r="I56" s="3">
        <v>3428740.7</v>
      </c>
      <c r="J56" s="3">
        <v>3428740.7</v>
      </c>
      <c r="K56" t="str">
        <f t="shared" si="1"/>
        <v>Consolidar</v>
      </c>
    </row>
    <row r="57" spans="1:11" hidden="1" x14ac:dyDescent="0.25">
      <c r="A57" t="s">
        <v>311</v>
      </c>
      <c r="B57" t="s">
        <v>8</v>
      </c>
      <c r="C57">
        <v>64547565</v>
      </c>
      <c r="D57" s="3">
        <v>64547565</v>
      </c>
      <c r="E57" t="str">
        <f t="shared" si="0"/>
        <v>Consolidar</v>
      </c>
      <c r="G57" t="s">
        <v>311</v>
      </c>
      <c r="H57" t="s">
        <v>8</v>
      </c>
      <c r="I57" s="3">
        <v>64547565</v>
      </c>
      <c r="J57" s="3">
        <v>64547565</v>
      </c>
      <c r="K57" t="str">
        <f t="shared" si="1"/>
        <v>Consolidar</v>
      </c>
    </row>
    <row r="58" spans="1:11" hidden="1" x14ac:dyDescent="0.25">
      <c r="A58" t="s">
        <v>312</v>
      </c>
      <c r="B58" t="s">
        <v>52</v>
      </c>
      <c r="C58">
        <v>524171.03</v>
      </c>
      <c r="D58" s="3">
        <v>524171.03</v>
      </c>
      <c r="E58" t="str">
        <f t="shared" si="0"/>
        <v>Consolidar</v>
      </c>
      <c r="G58" t="s">
        <v>312</v>
      </c>
      <c r="H58" t="s">
        <v>52</v>
      </c>
      <c r="I58" s="3">
        <v>524171.03</v>
      </c>
      <c r="J58" s="3">
        <v>524171.03</v>
      </c>
      <c r="K58" t="str">
        <f t="shared" si="1"/>
        <v>Consolidar</v>
      </c>
    </row>
    <row r="59" spans="1:11" hidden="1" x14ac:dyDescent="0.25">
      <c r="A59" t="s">
        <v>313</v>
      </c>
      <c r="B59" t="s">
        <v>14</v>
      </c>
      <c r="C59">
        <v>2417678.4400000004</v>
      </c>
      <c r="D59" s="3">
        <v>2417678.4400000004</v>
      </c>
      <c r="E59" t="str">
        <f t="shared" si="0"/>
        <v>Consolidar</v>
      </c>
      <c r="G59" t="s">
        <v>313</v>
      </c>
      <c r="H59" t="s">
        <v>14</v>
      </c>
      <c r="I59" s="3">
        <v>2417678.4400000004</v>
      </c>
      <c r="J59" s="3">
        <v>2417678.4400000004</v>
      </c>
      <c r="K59" t="str">
        <f t="shared" si="1"/>
        <v>Consolidar</v>
      </c>
    </row>
    <row r="60" spans="1:11" hidden="1" x14ac:dyDescent="0.25">
      <c r="A60" t="s">
        <v>314</v>
      </c>
      <c r="B60" t="s">
        <v>14</v>
      </c>
      <c r="C60">
        <v>1733148</v>
      </c>
      <c r="D60" s="3">
        <v>1733148</v>
      </c>
      <c r="E60" t="str">
        <f t="shared" si="0"/>
        <v>Consolidar</v>
      </c>
      <c r="G60" t="s">
        <v>314</v>
      </c>
      <c r="H60" t="s">
        <v>14</v>
      </c>
      <c r="I60" s="3">
        <v>1733148</v>
      </c>
      <c r="J60" s="3">
        <v>1733148</v>
      </c>
      <c r="K60" t="str">
        <f t="shared" si="1"/>
        <v>Consolidar</v>
      </c>
    </row>
    <row r="61" spans="1:11" hidden="1" x14ac:dyDescent="0.25">
      <c r="A61" t="s">
        <v>315</v>
      </c>
      <c r="B61" t="s">
        <v>14</v>
      </c>
      <c r="C61">
        <v>204228.56</v>
      </c>
      <c r="D61" s="3">
        <v>204228.56</v>
      </c>
      <c r="E61" t="str">
        <f t="shared" si="0"/>
        <v>Consolidar</v>
      </c>
      <c r="G61" t="s">
        <v>315</v>
      </c>
      <c r="H61" t="s">
        <v>14</v>
      </c>
      <c r="I61" s="3">
        <v>204228.56</v>
      </c>
      <c r="J61" s="3">
        <v>204228.56</v>
      </c>
      <c r="K61" t="str">
        <f t="shared" si="1"/>
        <v>Consolidar</v>
      </c>
    </row>
    <row r="62" spans="1:11" hidden="1" x14ac:dyDescent="0.25">
      <c r="A62" t="s">
        <v>316</v>
      </c>
      <c r="B62" t="s">
        <v>14</v>
      </c>
      <c r="C62">
        <v>394118.38000000006</v>
      </c>
      <c r="D62" s="3">
        <v>394118.38000000006</v>
      </c>
      <c r="E62" t="str">
        <f t="shared" si="0"/>
        <v>Consolidar</v>
      </c>
      <c r="G62" t="s">
        <v>316</v>
      </c>
      <c r="H62" t="s">
        <v>14</v>
      </c>
      <c r="I62" s="3">
        <v>394118.38000000006</v>
      </c>
      <c r="J62" s="3">
        <v>394118.38000000006</v>
      </c>
      <c r="K62" t="str">
        <f t="shared" si="1"/>
        <v>Consolidar</v>
      </c>
    </row>
    <row r="63" spans="1:11" hidden="1" x14ac:dyDescent="0.25">
      <c r="A63" t="s">
        <v>317</v>
      </c>
      <c r="B63" t="s">
        <v>14</v>
      </c>
      <c r="C63">
        <v>480650</v>
      </c>
      <c r="D63" s="3">
        <v>480650</v>
      </c>
      <c r="E63" t="str">
        <f t="shared" si="0"/>
        <v>Consolidar</v>
      </c>
      <c r="G63" t="s">
        <v>317</v>
      </c>
      <c r="H63" t="s">
        <v>14</v>
      </c>
      <c r="I63" s="3">
        <v>480650</v>
      </c>
      <c r="J63" s="3">
        <v>480650</v>
      </c>
      <c r="K63" t="str">
        <f t="shared" si="1"/>
        <v>Consolidar</v>
      </c>
    </row>
    <row r="64" spans="1:11" hidden="1" x14ac:dyDescent="0.25">
      <c r="A64" t="s">
        <v>318</v>
      </c>
      <c r="B64" t="s">
        <v>14</v>
      </c>
      <c r="C64">
        <v>125511.43000000001</v>
      </c>
      <c r="D64" s="3">
        <v>125511.43000000001</v>
      </c>
      <c r="E64" t="str">
        <f t="shared" si="0"/>
        <v>Consolidar</v>
      </c>
      <c r="G64" t="s">
        <v>318</v>
      </c>
      <c r="H64" t="s">
        <v>14</v>
      </c>
      <c r="I64" s="3">
        <v>125511.43000000001</v>
      </c>
      <c r="J64" s="3">
        <v>125511.43000000001</v>
      </c>
      <c r="K64" t="str">
        <f t="shared" si="1"/>
        <v>Consolidar</v>
      </c>
    </row>
    <row r="65" spans="1:11" hidden="1" x14ac:dyDescent="0.25">
      <c r="A65" t="s">
        <v>319</v>
      </c>
      <c r="B65" t="s">
        <v>14</v>
      </c>
      <c r="C65">
        <v>220000</v>
      </c>
      <c r="D65" s="3">
        <v>220000</v>
      </c>
      <c r="E65" t="str">
        <f t="shared" si="0"/>
        <v>Consolidar</v>
      </c>
      <c r="G65" t="s">
        <v>319</v>
      </c>
      <c r="H65" t="s">
        <v>14</v>
      </c>
      <c r="I65" s="3">
        <v>220000</v>
      </c>
      <c r="J65" s="3">
        <v>220000</v>
      </c>
      <c r="K65" t="str">
        <f t="shared" si="1"/>
        <v>Consolidar</v>
      </c>
    </row>
    <row r="66" spans="1:11" hidden="1" x14ac:dyDescent="0.25">
      <c r="A66" t="s">
        <v>320</v>
      </c>
      <c r="B66" t="s">
        <v>14</v>
      </c>
      <c r="C66">
        <v>54846.020000000019</v>
      </c>
      <c r="D66" s="3">
        <v>54846.020000000019</v>
      </c>
      <c r="E66" t="str">
        <f t="shared" si="0"/>
        <v>Consolidar</v>
      </c>
      <c r="G66" t="s">
        <v>320</v>
      </c>
      <c r="H66" t="s">
        <v>14</v>
      </c>
      <c r="I66" s="3">
        <v>54846.020000000019</v>
      </c>
      <c r="J66" s="3">
        <v>54846.020000000019</v>
      </c>
      <c r="K66" t="str">
        <f t="shared" si="1"/>
        <v>Consolidar</v>
      </c>
    </row>
    <row r="67" spans="1:11" hidden="1" x14ac:dyDescent="0.25">
      <c r="A67" t="s">
        <v>321</v>
      </c>
      <c r="B67" t="s">
        <v>14</v>
      </c>
      <c r="C67">
        <v>304769.36</v>
      </c>
      <c r="D67" s="3">
        <v>304769.36</v>
      </c>
      <c r="E67" t="str">
        <f t="shared" si="0"/>
        <v>Consolidar</v>
      </c>
      <c r="G67" t="s">
        <v>321</v>
      </c>
      <c r="H67" t="s">
        <v>14</v>
      </c>
      <c r="I67" s="3">
        <v>304769.36</v>
      </c>
      <c r="J67" s="3">
        <v>304769.36</v>
      </c>
      <c r="K67" t="str">
        <f t="shared" si="1"/>
        <v>Consolidar</v>
      </c>
    </row>
    <row r="68" spans="1:11" x14ac:dyDescent="0.25">
      <c r="A68" t="s">
        <v>322</v>
      </c>
      <c r="B68" t="s">
        <v>14</v>
      </c>
      <c r="C68">
        <v>17568.739999999998</v>
      </c>
      <c r="D68" s="3">
        <v>17568.739999999998</v>
      </c>
      <c r="E68" t="str">
        <f t="shared" si="0"/>
        <v>_Liberada_20_2p</v>
      </c>
      <c r="G68" t="s">
        <v>322</v>
      </c>
      <c r="H68" t="s">
        <v>14</v>
      </c>
      <c r="I68" s="3">
        <v>17568.739999999998</v>
      </c>
      <c r="J68" s="3">
        <v>17568.739999999998</v>
      </c>
      <c r="K68" t="str">
        <f t="shared" si="1"/>
        <v>_Liberada_20_2p</v>
      </c>
    </row>
    <row r="69" spans="1:11" x14ac:dyDescent="0.25">
      <c r="A69" t="s">
        <v>323</v>
      </c>
      <c r="B69" t="s">
        <v>14</v>
      </c>
      <c r="C69">
        <v>20348.72</v>
      </c>
      <c r="D69" s="3">
        <v>20348.72</v>
      </c>
      <c r="E69" t="str">
        <f t="shared" ref="E69:E132" si="2">IF(D69&gt;45000,"Consolidar","_Liberada_20_2p")</f>
        <v>_Liberada_20_2p</v>
      </c>
      <c r="G69" t="s">
        <v>323</v>
      </c>
      <c r="H69" t="s">
        <v>14</v>
      </c>
      <c r="I69" s="3">
        <v>20348.72</v>
      </c>
      <c r="J69" s="3">
        <v>20348.72</v>
      </c>
      <c r="K69" t="str">
        <f t="shared" si="1"/>
        <v>_Liberada_20_2p</v>
      </c>
    </row>
    <row r="70" spans="1:11" hidden="1" x14ac:dyDescent="0.25">
      <c r="A70" t="s">
        <v>324</v>
      </c>
      <c r="B70" t="s">
        <v>44</v>
      </c>
      <c r="C70">
        <v>33503584.969999999</v>
      </c>
      <c r="D70" s="3">
        <v>33503584.969999999</v>
      </c>
      <c r="E70" t="str">
        <f t="shared" si="2"/>
        <v>Consolidar</v>
      </c>
      <c r="G70" t="s">
        <v>324</v>
      </c>
      <c r="H70" t="s">
        <v>44</v>
      </c>
      <c r="I70" s="3">
        <v>33503584.969999999</v>
      </c>
      <c r="J70" s="3">
        <v>33503584.969999999</v>
      </c>
      <c r="K70" t="str">
        <f t="shared" ref="K70:K133" si="3">IF(J70&gt;45000,"Consolidar","_Liberada_20_2p")</f>
        <v>Consolidar</v>
      </c>
    </row>
    <row r="71" spans="1:11" hidden="1" x14ac:dyDescent="0.25">
      <c r="A71" t="s">
        <v>325</v>
      </c>
      <c r="B71" t="s">
        <v>76</v>
      </c>
      <c r="C71">
        <v>17641726.390000001</v>
      </c>
      <c r="D71" s="3">
        <v>17641726.390000001</v>
      </c>
      <c r="E71" t="str">
        <f t="shared" si="2"/>
        <v>Consolidar</v>
      </c>
      <c r="G71" t="s">
        <v>325</v>
      </c>
      <c r="H71" t="s">
        <v>76</v>
      </c>
      <c r="I71" s="3">
        <v>17641726.390000001</v>
      </c>
      <c r="J71" s="3">
        <v>17641726.390000001</v>
      </c>
      <c r="K71" t="str">
        <f t="shared" si="3"/>
        <v>Consolidar</v>
      </c>
    </row>
    <row r="72" spans="1:11" hidden="1" x14ac:dyDescent="0.25">
      <c r="A72" t="s">
        <v>326</v>
      </c>
      <c r="B72" t="s">
        <v>7</v>
      </c>
      <c r="C72">
        <v>7412371</v>
      </c>
      <c r="D72" s="3">
        <v>7412371</v>
      </c>
      <c r="E72" t="str">
        <f t="shared" si="2"/>
        <v>Consolidar</v>
      </c>
      <c r="G72" t="s">
        <v>326</v>
      </c>
      <c r="H72" t="s">
        <v>7</v>
      </c>
      <c r="I72" s="3">
        <v>7412371</v>
      </c>
      <c r="J72" s="3">
        <v>7412371</v>
      </c>
      <c r="K72" t="str">
        <f t="shared" si="3"/>
        <v>Consolidar</v>
      </c>
    </row>
    <row r="73" spans="1:11" hidden="1" x14ac:dyDescent="0.25">
      <c r="A73" t="s">
        <v>327</v>
      </c>
      <c r="B73" t="s">
        <v>1</v>
      </c>
      <c r="C73">
        <v>99806.400000000009</v>
      </c>
      <c r="D73" s="3">
        <v>99806.400000000009</v>
      </c>
      <c r="E73" t="str">
        <f t="shared" si="2"/>
        <v>Consolidar</v>
      </c>
      <c r="G73" t="s">
        <v>327</v>
      </c>
      <c r="H73" t="s">
        <v>1</v>
      </c>
      <c r="I73" s="3">
        <v>99806.400000000009</v>
      </c>
      <c r="J73" s="3">
        <v>99806.400000000009</v>
      </c>
      <c r="K73" t="str">
        <f t="shared" si="3"/>
        <v>Consolidar</v>
      </c>
    </row>
    <row r="74" spans="1:11" hidden="1" x14ac:dyDescent="0.25">
      <c r="A74" t="s">
        <v>328</v>
      </c>
      <c r="B74" t="s">
        <v>10</v>
      </c>
      <c r="C74">
        <v>1798639.96</v>
      </c>
      <c r="D74" s="3">
        <v>1798639.96</v>
      </c>
      <c r="E74" t="str">
        <f t="shared" si="2"/>
        <v>Consolidar</v>
      </c>
      <c r="G74" t="s">
        <v>328</v>
      </c>
      <c r="H74" t="s">
        <v>10</v>
      </c>
      <c r="I74" s="3">
        <v>1798639.96</v>
      </c>
      <c r="J74" s="3">
        <v>1798639.96</v>
      </c>
      <c r="K74" t="str">
        <f t="shared" si="3"/>
        <v>Consolidar</v>
      </c>
    </row>
    <row r="75" spans="1:11" hidden="1" x14ac:dyDescent="0.25">
      <c r="B75" t="s">
        <v>47</v>
      </c>
      <c r="C75">
        <v>15890</v>
      </c>
      <c r="D75" s="3">
        <v>15890</v>
      </c>
      <c r="E75" t="s">
        <v>427</v>
      </c>
      <c r="H75" t="s">
        <v>47</v>
      </c>
      <c r="I75" s="3">
        <v>15890</v>
      </c>
      <c r="J75" s="3">
        <v>15890</v>
      </c>
      <c r="K75" t="s">
        <v>427</v>
      </c>
    </row>
    <row r="76" spans="1:11" x14ac:dyDescent="0.25">
      <c r="A76" t="s">
        <v>329</v>
      </c>
      <c r="B76" t="s">
        <v>10</v>
      </c>
      <c r="C76">
        <v>8737.4</v>
      </c>
      <c r="D76" s="3">
        <v>8737.4</v>
      </c>
      <c r="E76" t="str">
        <f t="shared" si="2"/>
        <v>_Liberada_20_2p</v>
      </c>
      <c r="G76" t="s">
        <v>329</v>
      </c>
      <c r="H76" t="s">
        <v>10</v>
      </c>
      <c r="I76" s="3">
        <v>8737.4</v>
      </c>
      <c r="J76" s="3">
        <v>8737.4</v>
      </c>
      <c r="K76" t="str">
        <f t="shared" si="3"/>
        <v>_Liberada_20_2p</v>
      </c>
    </row>
    <row r="77" spans="1:11" hidden="1" x14ac:dyDescent="0.25">
      <c r="A77" t="s">
        <v>330</v>
      </c>
      <c r="B77" t="s">
        <v>10</v>
      </c>
      <c r="C77">
        <v>132430</v>
      </c>
      <c r="D77" s="3">
        <v>132430</v>
      </c>
      <c r="E77" t="str">
        <f t="shared" si="2"/>
        <v>Consolidar</v>
      </c>
      <c r="G77" t="s">
        <v>330</v>
      </c>
      <c r="H77" t="s">
        <v>10</v>
      </c>
      <c r="I77" s="3">
        <v>132430</v>
      </c>
      <c r="J77" s="3">
        <v>132430</v>
      </c>
      <c r="K77" t="str">
        <f t="shared" si="3"/>
        <v>Consolidar</v>
      </c>
    </row>
    <row r="78" spans="1:11" hidden="1" x14ac:dyDescent="0.25">
      <c r="A78" t="s">
        <v>331</v>
      </c>
      <c r="B78" t="s">
        <v>10</v>
      </c>
      <c r="C78">
        <v>1191600</v>
      </c>
      <c r="D78" s="3">
        <v>1191600</v>
      </c>
      <c r="E78" t="str">
        <f t="shared" si="2"/>
        <v>Consolidar</v>
      </c>
      <c r="G78" t="s">
        <v>331</v>
      </c>
      <c r="H78" t="s">
        <v>10</v>
      </c>
      <c r="I78" s="3">
        <v>1191600</v>
      </c>
      <c r="J78" s="3">
        <v>1191600</v>
      </c>
      <c r="K78" t="str">
        <f t="shared" si="3"/>
        <v>Consolidar</v>
      </c>
    </row>
    <row r="79" spans="1:11" hidden="1" x14ac:dyDescent="0.25">
      <c r="A79" t="s">
        <v>332</v>
      </c>
      <c r="B79" t="s">
        <v>10</v>
      </c>
      <c r="C79">
        <v>134286.22</v>
      </c>
      <c r="D79" s="3">
        <v>122166.22</v>
      </c>
      <c r="E79" t="str">
        <f t="shared" si="2"/>
        <v>Consolidar</v>
      </c>
      <c r="G79" t="s">
        <v>332</v>
      </c>
      <c r="H79" t="s">
        <v>10</v>
      </c>
      <c r="I79" s="3">
        <v>122166.22</v>
      </c>
      <c r="J79" s="3">
        <v>122166.22</v>
      </c>
      <c r="K79" t="str">
        <f t="shared" si="3"/>
        <v>Consolidar</v>
      </c>
    </row>
    <row r="80" spans="1:11" hidden="1" x14ac:dyDescent="0.25">
      <c r="A80" t="s">
        <v>333</v>
      </c>
      <c r="B80" t="s">
        <v>10</v>
      </c>
      <c r="C80">
        <v>100874.72</v>
      </c>
      <c r="D80" s="3">
        <v>100874.72</v>
      </c>
      <c r="E80" t="str">
        <f t="shared" si="2"/>
        <v>Consolidar</v>
      </c>
      <c r="G80" t="s">
        <v>333</v>
      </c>
      <c r="H80" t="s">
        <v>10</v>
      </c>
      <c r="I80" s="3">
        <v>100874.72</v>
      </c>
      <c r="J80" s="3">
        <v>100874.72</v>
      </c>
      <c r="K80" t="str">
        <f t="shared" si="3"/>
        <v>Consolidar</v>
      </c>
    </row>
    <row r="81" spans="1:11" hidden="1" x14ac:dyDescent="0.25">
      <c r="A81" t="s">
        <v>334</v>
      </c>
      <c r="B81" t="s">
        <v>47</v>
      </c>
      <c r="C81">
        <v>1000000</v>
      </c>
      <c r="D81" s="3">
        <v>1000000</v>
      </c>
      <c r="E81" t="str">
        <f t="shared" si="2"/>
        <v>Consolidar</v>
      </c>
      <c r="G81" t="s">
        <v>334</v>
      </c>
      <c r="H81" t="s">
        <v>47</v>
      </c>
      <c r="I81" s="3">
        <v>1000000</v>
      </c>
      <c r="J81" s="3">
        <v>1000000</v>
      </c>
      <c r="K81" t="str">
        <f t="shared" si="3"/>
        <v>Consolidar</v>
      </c>
    </row>
    <row r="82" spans="1:11" hidden="1" x14ac:dyDescent="0.25">
      <c r="A82" t="s">
        <v>335</v>
      </c>
      <c r="B82" t="s">
        <v>10</v>
      </c>
      <c r="C82">
        <v>299338.59999999998</v>
      </c>
      <c r="D82" s="3">
        <v>299338.59999999998</v>
      </c>
      <c r="E82" t="str">
        <f t="shared" si="2"/>
        <v>Consolidar</v>
      </c>
      <c r="G82" t="s">
        <v>335</v>
      </c>
      <c r="H82" t="s">
        <v>10</v>
      </c>
      <c r="I82" s="3">
        <v>299338.59999999998</v>
      </c>
      <c r="J82" s="3">
        <v>299338.59999999998</v>
      </c>
      <c r="K82" t="str">
        <f t="shared" si="3"/>
        <v>Consolidar</v>
      </c>
    </row>
    <row r="83" spans="1:11" hidden="1" x14ac:dyDescent="0.25">
      <c r="A83" t="s">
        <v>336</v>
      </c>
      <c r="B83" t="s">
        <v>10</v>
      </c>
      <c r="C83">
        <v>317972.59999999998</v>
      </c>
      <c r="D83" s="3">
        <v>317972.59999999998</v>
      </c>
      <c r="E83" t="str">
        <f t="shared" si="2"/>
        <v>Consolidar</v>
      </c>
      <c r="G83" t="s">
        <v>336</v>
      </c>
      <c r="H83" t="s">
        <v>10</v>
      </c>
      <c r="I83" s="3">
        <v>317972.59999999998</v>
      </c>
      <c r="J83" s="3">
        <v>317972.59999999998</v>
      </c>
      <c r="K83" t="str">
        <f t="shared" si="3"/>
        <v>Consolidar</v>
      </c>
    </row>
    <row r="84" spans="1:11" hidden="1" x14ac:dyDescent="0.25">
      <c r="A84" t="s">
        <v>337</v>
      </c>
      <c r="B84" t="s">
        <v>10</v>
      </c>
      <c r="C84">
        <v>445000</v>
      </c>
      <c r="D84" s="3">
        <v>445000</v>
      </c>
      <c r="E84" t="str">
        <f t="shared" si="2"/>
        <v>Consolidar</v>
      </c>
      <c r="G84" t="s">
        <v>337</v>
      </c>
      <c r="H84" t="s">
        <v>10</v>
      </c>
      <c r="I84" s="3">
        <v>445000</v>
      </c>
      <c r="J84" s="3">
        <v>445000</v>
      </c>
      <c r="K84" t="str">
        <f t="shared" si="3"/>
        <v>Consolidar</v>
      </c>
    </row>
    <row r="85" spans="1:11" hidden="1" x14ac:dyDescent="0.25">
      <c r="A85" t="s">
        <v>338</v>
      </c>
      <c r="B85" t="s">
        <v>10</v>
      </c>
      <c r="C85">
        <v>264530</v>
      </c>
      <c r="D85" s="3">
        <v>264530</v>
      </c>
      <c r="E85" t="str">
        <f t="shared" si="2"/>
        <v>Consolidar</v>
      </c>
      <c r="G85" t="s">
        <v>338</v>
      </c>
      <c r="H85" t="s">
        <v>10</v>
      </c>
      <c r="I85" s="3">
        <v>264530</v>
      </c>
      <c r="J85" s="3">
        <v>264530</v>
      </c>
      <c r="K85" t="str">
        <f t="shared" si="3"/>
        <v>Consolidar</v>
      </c>
    </row>
    <row r="86" spans="1:11" x14ac:dyDescent="0.25">
      <c r="A86" t="s">
        <v>339</v>
      </c>
      <c r="B86" t="s">
        <v>10</v>
      </c>
      <c r="C86">
        <v>11200</v>
      </c>
      <c r="D86" s="3">
        <v>11200</v>
      </c>
      <c r="E86" t="str">
        <f t="shared" si="2"/>
        <v>_Liberada_20_2p</v>
      </c>
      <c r="G86" t="s">
        <v>339</v>
      </c>
      <c r="H86" t="s">
        <v>10</v>
      </c>
      <c r="I86" s="3">
        <v>11200</v>
      </c>
      <c r="J86" s="3">
        <v>11200</v>
      </c>
      <c r="K86" t="str">
        <f t="shared" si="3"/>
        <v>_Liberada_20_2p</v>
      </c>
    </row>
    <row r="87" spans="1:11" hidden="1" x14ac:dyDescent="0.25">
      <c r="A87" t="s">
        <v>340</v>
      </c>
      <c r="B87" t="s">
        <v>10</v>
      </c>
      <c r="C87">
        <v>198005.88</v>
      </c>
      <c r="D87" s="3">
        <v>198005.88</v>
      </c>
      <c r="E87" t="str">
        <f t="shared" si="2"/>
        <v>Consolidar</v>
      </c>
      <c r="G87" t="s">
        <v>340</v>
      </c>
      <c r="H87" t="s">
        <v>10</v>
      </c>
      <c r="I87" s="3">
        <v>198005.88</v>
      </c>
      <c r="J87" s="3">
        <v>198005.88</v>
      </c>
      <c r="K87" t="str">
        <f t="shared" si="3"/>
        <v>Consolidar</v>
      </c>
    </row>
    <row r="88" spans="1:11" x14ac:dyDescent="0.25">
      <c r="A88" t="s">
        <v>341</v>
      </c>
      <c r="B88" t="s">
        <v>10</v>
      </c>
      <c r="C88">
        <v>8577.9</v>
      </c>
      <c r="D88" s="3">
        <v>8577.9</v>
      </c>
      <c r="E88" t="str">
        <f t="shared" si="2"/>
        <v>_Liberada_20_2p</v>
      </c>
      <c r="G88" t="s">
        <v>341</v>
      </c>
      <c r="H88" t="s">
        <v>10</v>
      </c>
      <c r="I88" s="3">
        <v>8577.9</v>
      </c>
      <c r="J88" s="3">
        <v>8577.9</v>
      </c>
      <c r="K88" t="str">
        <f t="shared" si="3"/>
        <v>_Liberada_20_2p</v>
      </c>
    </row>
    <row r="89" spans="1:11" x14ac:dyDescent="0.25">
      <c r="B89" t="s">
        <v>47</v>
      </c>
      <c r="C89">
        <v>26526.6</v>
      </c>
      <c r="D89" s="3">
        <v>26526.6</v>
      </c>
      <c r="E89" t="str">
        <f t="shared" si="2"/>
        <v>_Liberada_20_2p</v>
      </c>
      <c r="H89" t="s">
        <v>47</v>
      </c>
      <c r="I89" s="3">
        <v>26526.6</v>
      </c>
      <c r="J89" s="3">
        <v>26526.6</v>
      </c>
      <c r="K89" t="str">
        <f t="shared" si="3"/>
        <v>_Liberada_20_2p</v>
      </c>
    </row>
    <row r="90" spans="1:11" hidden="1" x14ac:dyDescent="0.25">
      <c r="A90" t="s">
        <v>342</v>
      </c>
      <c r="B90" t="s">
        <v>10</v>
      </c>
      <c r="C90">
        <v>53807.44</v>
      </c>
      <c r="D90" s="3">
        <v>53807.44</v>
      </c>
      <c r="E90" t="str">
        <f t="shared" si="2"/>
        <v>Consolidar</v>
      </c>
      <c r="G90" t="s">
        <v>342</v>
      </c>
      <c r="H90" t="s">
        <v>10</v>
      </c>
      <c r="I90" s="3">
        <v>53807.44</v>
      </c>
      <c r="J90" s="3">
        <v>53807.44</v>
      </c>
      <c r="K90" t="str">
        <f t="shared" si="3"/>
        <v>Consolidar</v>
      </c>
    </row>
    <row r="91" spans="1:11" hidden="1" x14ac:dyDescent="0.25">
      <c r="A91" t="s">
        <v>343</v>
      </c>
      <c r="B91" t="s">
        <v>47</v>
      </c>
      <c r="C91">
        <v>121826.1</v>
      </c>
      <c r="D91" s="3">
        <v>121826.1</v>
      </c>
      <c r="E91" t="str">
        <f t="shared" si="2"/>
        <v>Consolidar</v>
      </c>
      <c r="G91" t="s">
        <v>343</v>
      </c>
      <c r="H91" t="s">
        <v>47</v>
      </c>
      <c r="I91" s="3">
        <v>121826.1</v>
      </c>
      <c r="J91" s="3">
        <v>121826.1</v>
      </c>
      <c r="K91" t="str">
        <f t="shared" si="3"/>
        <v>Consolidar</v>
      </c>
    </row>
    <row r="92" spans="1:11" hidden="1" x14ac:dyDescent="0.25">
      <c r="A92" t="s">
        <v>344</v>
      </c>
      <c r="B92" t="s">
        <v>10</v>
      </c>
      <c r="C92">
        <v>161948.85</v>
      </c>
      <c r="D92" s="3">
        <v>161948.85</v>
      </c>
      <c r="E92" t="str">
        <f t="shared" si="2"/>
        <v>Consolidar</v>
      </c>
      <c r="G92" t="s">
        <v>344</v>
      </c>
      <c r="H92" t="s">
        <v>10</v>
      </c>
      <c r="I92" s="3">
        <v>161948.85</v>
      </c>
      <c r="J92" s="3">
        <v>161948.85</v>
      </c>
      <c r="K92" t="str">
        <f t="shared" si="3"/>
        <v>Consolidar</v>
      </c>
    </row>
    <row r="93" spans="1:11" hidden="1" x14ac:dyDescent="0.25">
      <c r="A93" t="s">
        <v>345</v>
      </c>
      <c r="B93" t="s">
        <v>10</v>
      </c>
      <c r="C93">
        <v>902000</v>
      </c>
      <c r="D93" s="3">
        <v>902000</v>
      </c>
      <c r="E93" t="str">
        <f t="shared" si="2"/>
        <v>Consolidar</v>
      </c>
      <c r="G93" t="s">
        <v>345</v>
      </c>
      <c r="H93" t="s">
        <v>10</v>
      </c>
      <c r="I93" s="3">
        <v>902000</v>
      </c>
      <c r="J93" s="3">
        <v>902000</v>
      </c>
      <c r="K93" t="str">
        <f t="shared" si="3"/>
        <v>Consolidar</v>
      </c>
    </row>
    <row r="94" spans="1:11" hidden="1" x14ac:dyDescent="0.25">
      <c r="A94" t="s">
        <v>346</v>
      </c>
      <c r="B94" t="s">
        <v>10</v>
      </c>
      <c r="C94">
        <v>1665246</v>
      </c>
      <c r="D94" s="3">
        <v>1665246</v>
      </c>
      <c r="E94" t="str">
        <f t="shared" si="2"/>
        <v>Consolidar</v>
      </c>
      <c r="G94" t="s">
        <v>346</v>
      </c>
      <c r="H94" t="s">
        <v>10</v>
      </c>
      <c r="I94" s="3">
        <v>1665246</v>
      </c>
      <c r="J94" s="3">
        <v>1665246</v>
      </c>
      <c r="K94" t="str">
        <f t="shared" si="3"/>
        <v>Consolidar</v>
      </c>
    </row>
    <row r="95" spans="1:11" x14ac:dyDescent="0.25">
      <c r="A95" t="s">
        <v>347</v>
      </c>
      <c r="B95" t="s">
        <v>28</v>
      </c>
      <c r="C95">
        <v>27873.079999999998</v>
      </c>
      <c r="D95" s="3">
        <v>27873.079999999998</v>
      </c>
      <c r="E95" t="str">
        <f t="shared" si="2"/>
        <v>_Liberada_20_2p</v>
      </c>
      <c r="G95" t="s">
        <v>347</v>
      </c>
      <c r="H95" t="s">
        <v>28</v>
      </c>
      <c r="I95" s="3">
        <v>27873.079999999998</v>
      </c>
      <c r="J95" s="3">
        <v>27873.079999999998</v>
      </c>
      <c r="K95" t="str">
        <f t="shared" si="3"/>
        <v>_Liberada_20_2p</v>
      </c>
    </row>
    <row r="96" spans="1:11" hidden="1" x14ac:dyDescent="0.25">
      <c r="A96" t="s">
        <v>348</v>
      </c>
      <c r="B96" t="s">
        <v>28</v>
      </c>
      <c r="C96">
        <v>75000</v>
      </c>
      <c r="D96" s="3">
        <v>75000</v>
      </c>
      <c r="E96" t="str">
        <f t="shared" si="2"/>
        <v>Consolidar</v>
      </c>
      <c r="G96" t="s">
        <v>348</v>
      </c>
      <c r="H96" t="s">
        <v>28</v>
      </c>
      <c r="I96" s="3">
        <v>75000</v>
      </c>
      <c r="J96" s="3">
        <v>75000</v>
      </c>
      <c r="K96" t="str">
        <f t="shared" si="3"/>
        <v>Consolidar</v>
      </c>
    </row>
    <row r="97" spans="1:11" hidden="1" x14ac:dyDescent="0.25">
      <c r="A97" t="s">
        <v>349</v>
      </c>
      <c r="B97" t="s">
        <v>28</v>
      </c>
      <c r="C97">
        <v>3301000</v>
      </c>
      <c r="D97" s="3">
        <v>3301000</v>
      </c>
      <c r="E97" t="str">
        <f t="shared" si="2"/>
        <v>Consolidar</v>
      </c>
      <c r="G97" t="s">
        <v>349</v>
      </c>
      <c r="H97" t="s">
        <v>28</v>
      </c>
      <c r="I97" s="3">
        <v>3301000</v>
      </c>
      <c r="J97" s="3">
        <v>3301000</v>
      </c>
      <c r="K97" t="str">
        <f t="shared" si="3"/>
        <v>Consolidar</v>
      </c>
    </row>
    <row r="98" spans="1:11" hidden="1" x14ac:dyDescent="0.25">
      <c r="A98" t="s">
        <v>350</v>
      </c>
      <c r="B98" t="s">
        <v>46</v>
      </c>
      <c r="C98">
        <v>117000</v>
      </c>
      <c r="D98" s="3">
        <v>117000</v>
      </c>
      <c r="E98" t="str">
        <f t="shared" si="2"/>
        <v>Consolidar</v>
      </c>
      <c r="G98" t="s">
        <v>350</v>
      </c>
      <c r="H98" t="s">
        <v>46</v>
      </c>
      <c r="I98" s="3">
        <v>117000</v>
      </c>
      <c r="J98" s="3">
        <v>117000</v>
      </c>
      <c r="K98" t="str">
        <f t="shared" si="3"/>
        <v>Consolidar</v>
      </c>
    </row>
    <row r="99" spans="1:11" x14ac:dyDescent="0.25">
      <c r="A99" t="s">
        <v>351</v>
      </c>
      <c r="B99" t="s">
        <v>28</v>
      </c>
      <c r="C99">
        <v>24000</v>
      </c>
      <c r="D99" s="3">
        <v>24000</v>
      </c>
      <c r="E99" t="str">
        <f t="shared" si="2"/>
        <v>_Liberada_20_2p</v>
      </c>
      <c r="G99" t="s">
        <v>351</v>
      </c>
      <c r="H99" t="s">
        <v>28</v>
      </c>
      <c r="I99" s="3">
        <v>24000</v>
      </c>
      <c r="J99" s="3">
        <v>24000</v>
      </c>
      <c r="K99" t="str">
        <f t="shared" si="3"/>
        <v>_Liberada_20_2p</v>
      </c>
    </row>
    <row r="100" spans="1:11" x14ac:dyDescent="0.25">
      <c r="B100" t="s">
        <v>46</v>
      </c>
      <c r="C100">
        <v>17000</v>
      </c>
      <c r="D100" s="3">
        <v>17000</v>
      </c>
      <c r="E100" t="str">
        <f t="shared" si="2"/>
        <v>_Liberada_20_2p</v>
      </c>
      <c r="H100" t="s">
        <v>46</v>
      </c>
      <c r="I100" s="3">
        <v>17000</v>
      </c>
      <c r="J100" s="3">
        <v>17000</v>
      </c>
      <c r="K100" t="str">
        <f t="shared" si="3"/>
        <v>_Liberada_20_2p</v>
      </c>
    </row>
    <row r="101" spans="1:11" hidden="1" x14ac:dyDescent="0.25">
      <c r="A101" t="s">
        <v>352</v>
      </c>
      <c r="B101" t="s">
        <v>28</v>
      </c>
      <c r="C101">
        <v>426498.20999999996</v>
      </c>
      <c r="D101" s="3">
        <v>426498.20999999996</v>
      </c>
      <c r="E101" t="str">
        <f t="shared" si="2"/>
        <v>Consolidar</v>
      </c>
      <c r="G101" t="s">
        <v>352</v>
      </c>
      <c r="H101" t="s">
        <v>28</v>
      </c>
      <c r="I101" s="3">
        <v>426498.20999999996</v>
      </c>
      <c r="J101" s="3">
        <v>426498.20999999996</v>
      </c>
      <c r="K101" t="str">
        <f t="shared" si="3"/>
        <v>Consolidar</v>
      </c>
    </row>
    <row r="102" spans="1:11" hidden="1" x14ac:dyDescent="0.25">
      <c r="A102" t="s">
        <v>353</v>
      </c>
      <c r="B102" t="s">
        <v>28</v>
      </c>
      <c r="C102">
        <v>143590</v>
      </c>
      <c r="D102" s="3">
        <v>143590</v>
      </c>
      <c r="E102" t="str">
        <f t="shared" si="2"/>
        <v>Consolidar</v>
      </c>
      <c r="G102" t="s">
        <v>353</v>
      </c>
      <c r="H102" t="s">
        <v>28</v>
      </c>
      <c r="I102" s="3">
        <v>143590</v>
      </c>
      <c r="J102" s="3">
        <v>143590</v>
      </c>
      <c r="K102" t="str">
        <f t="shared" si="3"/>
        <v>Consolidar</v>
      </c>
    </row>
    <row r="103" spans="1:11" hidden="1" x14ac:dyDescent="0.25">
      <c r="A103" t="s">
        <v>354</v>
      </c>
      <c r="B103" t="s">
        <v>77</v>
      </c>
      <c r="C103">
        <v>8966099.6099999994</v>
      </c>
      <c r="D103" s="3">
        <v>8966099.6099999994</v>
      </c>
      <c r="E103" t="str">
        <f t="shared" si="2"/>
        <v>Consolidar</v>
      </c>
      <c r="G103" t="s">
        <v>354</v>
      </c>
      <c r="H103" t="s">
        <v>77</v>
      </c>
      <c r="I103" s="3">
        <v>8966099.6099999994</v>
      </c>
      <c r="J103" s="3">
        <v>8966099.6099999994</v>
      </c>
      <c r="K103" t="str">
        <f t="shared" si="3"/>
        <v>Consolidar</v>
      </c>
    </row>
    <row r="104" spans="1:11" hidden="1" x14ac:dyDescent="0.25">
      <c r="A104" t="s">
        <v>355</v>
      </c>
      <c r="B104" t="s">
        <v>35</v>
      </c>
      <c r="C104">
        <v>24485995.199999999</v>
      </c>
      <c r="D104" s="3">
        <v>24485995.199999999</v>
      </c>
      <c r="E104" t="str">
        <f t="shared" si="2"/>
        <v>Consolidar</v>
      </c>
      <c r="G104" t="s">
        <v>355</v>
      </c>
      <c r="H104" t="s">
        <v>35</v>
      </c>
      <c r="I104" s="3">
        <v>24485995.199999999</v>
      </c>
      <c r="J104" s="3">
        <v>24485995.199999999</v>
      </c>
      <c r="K104" t="str">
        <f t="shared" si="3"/>
        <v>Consolidar</v>
      </c>
    </row>
    <row r="105" spans="1:11" hidden="1" x14ac:dyDescent="0.25">
      <c r="A105" t="s">
        <v>356</v>
      </c>
      <c r="B105" t="s">
        <v>35</v>
      </c>
      <c r="C105">
        <v>1410000</v>
      </c>
      <c r="D105" s="3">
        <v>1410000</v>
      </c>
      <c r="E105" t="str">
        <f t="shared" si="2"/>
        <v>Consolidar</v>
      </c>
      <c r="G105" t="s">
        <v>356</v>
      </c>
      <c r="H105" t="s">
        <v>35</v>
      </c>
      <c r="I105" s="3">
        <v>1410000</v>
      </c>
      <c r="J105" s="3">
        <v>1410000</v>
      </c>
      <c r="K105" t="str">
        <f t="shared" si="3"/>
        <v>Consolidar</v>
      </c>
    </row>
    <row r="106" spans="1:11" hidden="1" x14ac:dyDescent="0.25">
      <c r="A106" t="s">
        <v>357</v>
      </c>
      <c r="B106" t="s">
        <v>35</v>
      </c>
      <c r="C106">
        <v>110000</v>
      </c>
      <c r="D106" s="3">
        <v>110000</v>
      </c>
      <c r="E106" t="str">
        <f t="shared" si="2"/>
        <v>Consolidar</v>
      </c>
      <c r="G106" t="s">
        <v>357</v>
      </c>
      <c r="H106" t="s">
        <v>35</v>
      </c>
      <c r="I106" s="3">
        <v>110000</v>
      </c>
      <c r="J106" s="3">
        <v>110000</v>
      </c>
      <c r="K106" t="str">
        <f t="shared" si="3"/>
        <v>Consolidar</v>
      </c>
    </row>
    <row r="107" spans="1:11" hidden="1" x14ac:dyDescent="0.25">
      <c r="A107" t="s">
        <v>358</v>
      </c>
      <c r="B107" t="s">
        <v>35</v>
      </c>
      <c r="C107">
        <v>580000</v>
      </c>
      <c r="D107" s="3">
        <v>580000</v>
      </c>
      <c r="E107" t="str">
        <f t="shared" si="2"/>
        <v>Consolidar</v>
      </c>
      <c r="G107" t="s">
        <v>358</v>
      </c>
      <c r="H107" t="s">
        <v>35</v>
      </c>
      <c r="I107" s="3">
        <v>580000</v>
      </c>
      <c r="J107" s="3">
        <v>580000</v>
      </c>
      <c r="K107" t="str">
        <f t="shared" si="3"/>
        <v>Consolidar</v>
      </c>
    </row>
    <row r="108" spans="1:11" x14ac:dyDescent="0.25">
      <c r="A108" t="s">
        <v>359</v>
      </c>
      <c r="B108" t="s">
        <v>35</v>
      </c>
      <c r="C108">
        <v>12876</v>
      </c>
      <c r="D108" s="3">
        <v>12876</v>
      </c>
      <c r="E108" t="str">
        <f t="shared" si="2"/>
        <v>_Liberada_20_2p</v>
      </c>
      <c r="G108" t="s">
        <v>359</v>
      </c>
      <c r="H108" t="s">
        <v>35</v>
      </c>
      <c r="I108" s="3">
        <v>12876</v>
      </c>
      <c r="J108" s="3">
        <v>12876</v>
      </c>
      <c r="K108" t="str">
        <f t="shared" si="3"/>
        <v>_Liberada_20_2p</v>
      </c>
    </row>
    <row r="109" spans="1:11" x14ac:dyDescent="0.25">
      <c r="A109" t="s">
        <v>360</v>
      </c>
      <c r="B109" t="s">
        <v>35</v>
      </c>
      <c r="C109">
        <v>6530</v>
      </c>
      <c r="D109" s="3">
        <v>6530</v>
      </c>
      <c r="E109" t="str">
        <f t="shared" si="2"/>
        <v>_Liberada_20_2p</v>
      </c>
      <c r="G109" t="s">
        <v>360</v>
      </c>
      <c r="H109" t="s">
        <v>35</v>
      </c>
      <c r="I109" s="3">
        <v>6530</v>
      </c>
      <c r="J109" s="3">
        <v>6530</v>
      </c>
      <c r="K109" t="str">
        <f t="shared" si="3"/>
        <v>_Liberada_20_2p</v>
      </c>
    </row>
    <row r="110" spans="1:11" hidden="1" x14ac:dyDescent="0.25">
      <c r="A110" t="s">
        <v>361</v>
      </c>
      <c r="B110" t="s">
        <v>53</v>
      </c>
      <c r="C110">
        <v>21021300</v>
      </c>
      <c r="D110" s="3">
        <v>21021300</v>
      </c>
      <c r="E110" t="str">
        <f t="shared" si="2"/>
        <v>Consolidar</v>
      </c>
      <c r="G110" t="s">
        <v>361</v>
      </c>
      <c r="H110" t="s">
        <v>53</v>
      </c>
      <c r="I110" s="3">
        <v>21021300</v>
      </c>
      <c r="J110" s="3">
        <v>21021300</v>
      </c>
      <c r="K110" t="str">
        <f t="shared" si="3"/>
        <v>Consolidar</v>
      </c>
    </row>
    <row r="111" spans="1:11" hidden="1" x14ac:dyDescent="0.25">
      <c r="A111" t="s">
        <v>362</v>
      </c>
      <c r="B111" t="s">
        <v>28</v>
      </c>
      <c r="C111">
        <v>1428778</v>
      </c>
      <c r="D111" s="3">
        <v>1428778</v>
      </c>
      <c r="E111" t="str">
        <f t="shared" si="2"/>
        <v>Consolidar</v>
      </c>
      <c r="G111" t="s">
        <v>362</v>
      </c>
      <c r="H111" t="s">
        <v>28</v>
      </c>
      <c r="I111" s="3">
        <v>1428778</v>
      </c>
      <c r="J111" s="3">
        <v>1428778</v>
      </c>
      <c r="K111" t="str">
        <f t="shared" si="3"/>
        <v>Consolidar</v>
      </c>
    </row>
    <row r="112" spans="1:11" hidden="1" x14ac:dyDescent="0.25">
      <c r="A112" t="s">
        <v>363</v>
      </c>
      <c r="B112" t="s">
        <v>28</v>
      </c>
      <c r="C112">
        <v>947420</v>
      </c>
      <c r="D112" s="3">
        <v>947420</v>
      </c>
      <c r="E112" t="str">
        <f t="shared" si="2"/>
        <v>Consolidar</v>
      </c>
      <c r="G112" t="s">
        <v>363</v>
      </c>
      <c r="H112" t="s">
        <v>28</v>
      </c>
      <c r="I112" s="3">
        <v>947420</v>
      </c>
      <c r="J112" s="3">
        <v>947420</v>
      </c>
      <c r="K112" t="str">
        <f t="shared" si="3"/>
        <v>Consolidar</v>
      </c>
    </row>
    <row r="113" spans="1:11" x14ac:dyDescent="0.25">
      <c r="A113" t="s">
        <v>364</v>
      </c>
      <c r="B113" t="s">
        <v>28</v>
      </c>
      <c r="C113">
        <v>20000</v>
      </c>
      <c r="D113" s="3">
        <v>20000</v>
      </c>
      <c r="E113" t="str">
        <f t="shared" si="2"/>
        <v>_Liberada_20_2p</v>
      </c>
      <c r="G113" t="s">
        <v>364</v>
      </c>
      <c r="H113" t="s">
        <v>28</v>
      </c>
      <c r="I113" s="3">
        <v>20000</v>
      </c>
      <c r="J113" s="3">
        <v>20000</v>
      </c>
      <c r="K113" t="str">
        <f t="shared" si="3"/>
        <v>_Liberada_20_2p</v>
      </c>
    </row>
    <row r="114" spans="1:11" hidden="1" x14ac:dyDescent="0.25">
      <c r="A114" t="s">
        <v>365</v>
      </c>
      <c r="B114" t="s">
        <v>20</v>
      </c>
      <c r="C114">
        <v>260000</v>
      </c>
      <c r="D114" s="3">
        <v>260000</v>
      </c>
      <c r="E114" t="str">
        <f t="shared" si="2"/>
        <v>Consolidar</v>
      </c>
      <c r="G114" t="s">
        <v>365</v>
      </c>
      <c r="H114" t="s">
        <v>20</v>
      </c>
      <c r="I114" s="3">
        <v>260000</v>
      </c>
      <c r="J114" s="3">
        <v>260000</v>
      </c>
      <c r="K114" t="str">
        <f t="shared" si="3"/>
        <v>Consolidar</v>
      </c>
    </row>
    <row r="115" spans="1:11" hidden="1" x14ac:dyDescent="0.25">
      <c r="A115" t="s">
        <v>366</v>
      </c>
      <c r="B115" t="s">
        <v>20</v>
      </c>
      <c r="C115">
        <v>11331000</v>
      </c>
      <c r="D115" s="3">
        <v>11331000</v>
      </c>
      <c r="E115" t="str">
        <f t="shared" si="2"/>
        <v>Consolidar</v>
      </c>
      <c r="G115" t="s">
        <v>366</v>
      </c>
      <c r="H115" t="s">
        <v>20</v>
      </c>
      <c r="I115" s="3">
        <v>11331000</v>
      </c>
      <c r="J115" s="3">
        <v>11331000</v>
      </c>
      <c r="K115" t="str">
        <f t="shared" si="3"/>
        <v>Consolidar</v>
      </c>
    </row>
    <row r="116" spans="1:11" hidden="1" x14ac:dyDescent="0.25">
      <c r="A116" t="s">
        <v>367</v>
      </c>
      <c r="B116" t="s">
        <v>43</v>
      </c>
      <c r="C116">
        <v>2633500</v>
      </c>
      <c r="D116" s="3">
        <v>2633500</v>
      </c>
      <c r="E116" t="str">
        <f t="shared" si="2"/>
        <v>Consolidar</v>
      </c>
      <c r="G116" t="s">
        <v>367</v>
      </c>
      <c r="H116" t="s">
        <v>43</v>
      </c>
      <c r="I116" s="3">
        <v>2633500</v>
      </c>
      <c r="J116" s="3">
        <v>2633500</v>
      </c>
      <c r="K116" t="str">
        <f t="shared" si="3"/>
        <v>Consolidar</v>
      </c>
    </row>
    <row r="117" spans="1:11" x14ac:dyDescent="0.25">
      <c r="A117" t="s">
        <v>368</v>
      </c>
      <c r="B117" t="s">
        <v>22</v>
      </c>
      <c r="C117">
        <v>9000</v>
      </c>
      <c r="D117" s="3">
        <v>9000</v>
      </c>
      <c r="E117" t="str">
        <f t="shared" si="2"/>
        <v>_Liberada_20_2p</v>
      </c>
      <c r="G117" t="s">
        <v>368</v>
      </c>
      <c r="H117" t="s">
        <v>22</v>
      </c>
      <c r="I117" s="3">
        <v>9000</v>
      </c>
      <c r="J117" s="3">
        <v>9000</v>
      </c>
      <c r="K117" t="str">
        <f t="shared" si="3"/>
        <v>_Liberada_20_2p</v>
      </c>
    </row>
    <row r="118" spans="1:11" hidden="1" x14ac:dyDescent="0.25">
      <c r="A118" t="s">
        <v>369</v>
      </c>
      <c r="B118" t="s">
        <v>22</v>
      </c>
      <c r="C118">
        <v>431762.81999999995</v>
      </c>
      <c r="D118" s="3">
        <v>431762.81999999995</v>
      </c>
      <c r="E118" t="str">
        <f t="shared" si="2"/>
        <v>Consolidar</v>
      </c>
      <c r="G118" t="s">
        <v>369</v>
      </c>
      <c r="H118" t="s">
        <v>22</v>
      </c>
      <c r="I118" s="3">
        <v>431762.81999999995</v>
      </c>
      <c r="J118" s="3">
        <v>431762.81999999995</v>
      </c>
      <c r="K118" t="str">
        <f t="shared" si="3"/>
        <v>Consolidar</v>
      </c>
    </row>
    <row r="119" spans="1:11" hidden="1" x14ac:dyDescent="0.25">
      <c r="A119" t="s">
        <v>370</v>
      </c>
      <c r="B119" t="s">
        <v>22</v>
      </c>
      <c r="C119">
        <v>138828.76999999999</v>
      </c>
      <c r="D119" s="3">
        <v>138828.76999999999</v>
      </c>
      <c r="E119" t="str">
        <f t="shared" si="2"/>
        <v>Consolidar</v>
      </c>
      <c r="G119" t="s">
        <v>370</v>
      </c>
      <c r="H119" t="s">
        <v>22</v>
      </c>
      <c r="I119" s="3">
        <v>138828.76999999999</v>
      </c>
      <c r="J119" s="3">
        <v>138828.76999999999</v>
      </c>
      <c r="K119" t="str">
        <f t="shared" si="3"/>
        <v>Consolidar</v>
      </c>
    </row>
    <row r="120" spans="1:11" hidden="1" x14ac:dyDescent="0.25">
      <c r="A120" t="s">
        <v>371</v>
      </c>
      <c r="B120" t="s">
        <v>22</v>
      </c>
      <c r="C120">
        <v>614300</v>
      </c>
      <c r="D120" s="3">
        <v>614300</v>
      </c>
      <c r="E120" t="str">
        <f t="shared" si="2"/>
        <v>Consolidar</v>
      </c>
      <c r="G120" t="s">
        <v>371</v>
      </c>
      <c r="H120" t="s">
        <v>22</v>
      </c>
      <c r="I120" s="3">
        <v>614300</v>
      </c>
      <c r="J120" s="3">
        <v>614300</v>
      </c>
      <c r="K120" t="str">
        <f t="shared" si="3"/>
        <v>Consolidar</v>
      </c>
    </row>
    <row r="121" spans="1:11" hidden="1" x14ac:dyDescent="0.25">
      <c r="A121" t="s">
        <v>372</v>
      </c>
      <c r="B121" t="s">
        <v>22</v>
      </c>
      <c r="C121">
        <v>102873.62000000001</v>
      </c>
      <c r="D121" s="3">
        <v>102873.62000000001</v>
      </c>
      <c r="E121" t="str">
        <f t="shared" si="2"/>
        <v>Consolidar</v>
      </c>
      <c r="G121" t="s">
        <v>372</v>
      </c>
      <c r="H121" t="s">
        <v>22</v>
      </c>
      <c r="I121" s="3">
        <v>102873.62000000001</v>
      </c>
      <c r="J121" s="3">
        <v>102873.62000000001</v>
      </c>
      <c r="K121" t="str">
        <f t="shared" si="3"/>
        <v>Consolidar</v>
      </c>
    </row>
    <row r="122" spans="1:11" hidden="1" x14ac:dyDescent="0.25">
      <c r="A122" t="s">
        <v>373</v>
      </c>
      <c r="B122" t="s">
        <v>22</v>
      </c>
      <c r="C122">
        <v>52977.99</v>
      </c>
      <c r="D122" s="3">
        <v>52977.99</v>
      </c>
      <c r="E122" t="str">
        <f t="shared" si="2"/>
        <v>Consolidar</v>
      </c>
      <c r="G122" t="s">
        <v>373</v>
      </c>
      <c r="H122" t="s">
        <v>22</v>
      </c>
      <c r="I122" s="3">
        <v>52977.99</v>
      </c>
      <c r="J122" s="3">
        <v>52977.99</v>
      </c>
      <c r="K122" t="str">
        <f t="shared" si="3"/>
        <v>Consolidar</v>
      </c>
    </row>
    <row r="123" spans="1:11" x14ac:dyDescent="0.25">
      <c r="A123" t="s">
        <v>374</v>
      </c>
      <c r="B123" t="s">
        <v>22</v>
      </c>
      <c r="C123">
        <v>28923.69</v>
      </c>
      <c r="D123" s="3">
        <v>28923.69</v>
      </c>
      <c r="E123" t="str">
        <f t="shared" si="2"/>
        <v>_Liberada_20_2p</v>
      </c>
      <c r="G123" t="s">
        <v>374</v>
      </c>
      <c r="H123" t="s">
        <v>22</v>
      </c>
      <c r="I123" s="3">
        <v>28923.69</v>
      </c>
      <c r="J123" s="3">
        <v>28923.69</v>
      </c>
      <c r="K123" t="str">
        <f t="shared" si="3"/>
        <v>_Liberada_20_2p</v>
      </c>
    </row>
    <row r="124" spans="1:11" hidden="1" x14ac:dyDescent="0.25">
      <c r="A124" t="s">
        <v>375</v>
      </c>
      <c r="B124" t="s">
        <v>22</v>
      </c>
      <c r="C124">
        <v>102489.60000000001</v>
      </c>
      <c r="D124" s="3">
        <v>102489.60000000001</v>
      </c>
      <c r="E124" t="str">
        <f t="shared" si="2"/>
        <v>Consolidar</v>
      </c>
      <c r="G124" t="s">
        <v>375</v>
      </c>
      <c r="H124" t="s">
        <v>22</v>
      </c>
      <c r="I124" s="3">
        <v>102489.60000000001</v>
      </c>
      <c r="J124" s="3">
        <v>102489.60000000001</v>
      </c>
      <c r="K124" t="str">
        <f t="shared" si="3"/>
        <v>Consolidar</v>
      </c>
    </row>
    <row r="125" spans="1:11" x14ac:dyDescent="0.25">
      <c r="A125" t="s">
        <v>376</v>
      </c>
      <c r="B125" t="s">
        <v>22</v>
      </c>
      <c r="C125">
        <v>26674.2</v>
      </c>
      <c r="D125" s="3">
        <v>26674.2</v>
      </c>
      <c r="E125" t="str">
        <f t="shared" si="2"/>
        <v>_Liberada_20_2p</v>
      </c>
      <c r="G125" t="s">
        <v>376</v>
      </c>
      <c r="H125" t="s">
        <v>22</v>
      </c>
      <c r="I125" s="3">
        <v>26674.2</v>
      </c>
      <c r="J125" s="3">
        <v>26674.2</v>
      </c>
      <c r="K125" t="str">
        <f t="shared" si="3"/>
        <v>_Liberada_20_2p</v>
      </c>
    </row>
    <row r="126" spans="1:11" hidden="1" x14ac:dyDescent="0.25">
      <c r="A126" t="s">
        <v>377</v>
      </c>
      <c r="B126" t="s">
        <v>22</v>
      </c>
      <c r="C126">
        <v>1280178.95</v>
      </c>
      <c r="D126" s="3">
        <v>1280178.95</v>
      </c>
      <c r="E126" t="str">
        <f t="shared" si="2"/>
        <v>Consolidar</v>
      </c>
      <c r="G126" t="s">
        <v>377</v>
      </c>
      <c r="H126" t="s">
        <v>22</v>
      </c>
      <c r="I126" s="3">
        <v>1280178.95</v>
      </c>
      <c r="J126" s="3">
        <v>1280178.95</v>
      </c>
      <c r="K126" t="str">
        <f t="shared" si="3"/>
        <v>Consolidar</v>
      </c>
    </row>
    <row r="127" spans="1:11" hidden="1" x14ac:dyDescent="0.25">
      <c r="A127" t="s">
        <v>378</v>
      </c>
      <c r="B127" t="s">
        <v>22</v>
      </c>
      <c r="C127">
        <v>101067.32</v>
      </c>
      <c r="D127" s="3">
        <v>101067.32</v>
      </c>
      <c r="E127" t="str">
        <f t="shared" si="2"/>
        <v>Consolidar</v>
      </c>
      <c r="G127" t="s">
        <v>378</v>
      </c>
      <c r="H127" t="s">
        <v>22</v>
      </c>
      <c r="I127" s="3">
        <v>101067.32</v>
      </c>
      <c r="J127" s="3">
        <v>101067.32</v>
      </c>
      <c r="K127" t="str">
        <f t="shared" si="3"/>
        <v>Consolidar</v>
      </c>
    </row>
    <row r="128" spans="1:11" x14ac:dyDescent="0.25">
      <c r="A128" t="s">
        <v>379</v>
      </c>
      <c r="B128" t="s">
        <v>22</v>
      </c>
      <c r="C128">
        <v>37740</v>
      </c>
      <c r="D128" s="3">
        <v>37740</v>
      </c>
      <c r="E128" t="str">
        <f t="shared" si="2"/>
        <v>_Liberada_20_2p</v>
      </c>
      <c r="G128" t="s">
        <v>379</v>
      </c>
      <c r="H128" t="s">
        <v>22</v>
      </c>
      <c r="I128" s="3">
        <v>37740</v>
      </c>
      <c r="J128" s="3">
        <v>37740</v>
      </c>
      <c r="K128" t="str">
        <f t="shared" si="3"/>
        <v>_Liberada_20_2p</v>
      </c>
    </row>
    <row r="129" spans="1:11" hidden="1" x14ac:dyDescent="0.25">
      <c r="A129" t="s">
        <v>380</v>
      </c>
      <c r="B129" t="s">
        <v>22</v>
      </c>
      <c r="C129">
        <v>300000</v>
      </c>
      <c r="D129" s="3">
        <v>300000</v>
      </c>
      <c r="E129" t="str">
        <f t="shared" si="2"/>
        <v>Consolidar</v>
      </c>
      <c r="G129" t="s">
        <v>380</v>
      </c>
      <c r="H129" t="s">
        <v>22</v>
      </c>
      <c r="I129" s="3">
        <v>300000</v>
      </c>
      <c r="J129" s="3">
        <v>300000</v>
      </c>
      <c r="K129" t="str">
        <f t="shared" si="3"/>
        <v>Consolidar</v>
      </c>
    </row>
    <row r="130" spans="1:11" hidden="1" x14ac:dyDescent="0.25">
      <c r="A130" t="s">
        <v>381</v>
      </c>
      <c r="B130" t="s">
        <v>1</v>
      </c>
      <c r="C130">
        <v>839685.48</v>
      </c>
      <c r="D130" s="3">
        <v>839685.48</v>
      </c>
      <c r="E130" t="str">
        <f t="shared" si="2"/>
        <v>Consolidar</v>
      </c>
      <c r="G130" t="s">
        <v>381</v>
      </c>
      <c r="H130" t="s">
        <v>1</v>
      </c>
      <c r="I130" s="3">
        <v>839685.48</v>
      </c>
      <c r="J130" s="3">
        <v>839685.48</v>
      </c>
      <c r="K130" t="str">
        <f t="shared" si="3"/>
        <v>Consolidar</v>
      </c>
    </row>
    <row r="131" spans="1:11" hidden="1" x14ac:dyDescent="0.25">
      <c r="A131" t="s">
        <v>382</v>
      </c>
      <c r="B131" t="s">
        <v>1</v>
      </c>
      <c r="C131">
        <v>567024.48</v>
      </c>
      <c r="D131" s="3">
        <v>551024.4800000001</v>
      </c>
      <c r="E131" t="str">
        <f t="shared" si="2"/>
        <v>Consolidar</v>
      </c>
      <c r="G131" t="s">
        <v>382</v>
      </c>
      <c r="H131" t="s">
        <v>1</v>
      </c>
      <c r="I131" s="3">
        <v>551024.4800000001</v>
      </c>
      <c r="J131" s="3">
        <v>551024.4800000001</v>
      </c>
      <c r="K131" t="str">
        <f t="shared" si="3"/>
        <v>Consolidar</v>
      </c>
    </row>
    <row r="132" spans="1:11" x14ac:dyDescent="0.25">
      <c r="A132" t="s">
        <v>383</v>
      </c>
      <c r="B132" t="s">
        <v>1</v>
      </c>
      <c r="C132">
        <v>9850</v>
      </c>
      <c r="D132" s="3">
        <v>9850</v>
      </c>
      <c r="E132" t="str">
        <f t="shared" si="2"/>
        <v>_Liberada_20_2p</v>
      </c>
      <c r="G132" t="s">
        <v>383</v>
      </c>
      <c r="H132" t="s">
        <v>1</v>
      </c>
      <c r="I132" s="3">
        <v>9850</v>
      </c>
      <c r="J132" s="3">
        <v>9850</v>
      </c>
      <c r="K132" t="str">
        <f t="shared" si="3"/>
        <v>_Liberada_20_2p</v>
      </c>
    </row>
    <row r="133" spans="1:11" hidden="1" x14ac:dyDescent="0.25">
      <c r="A133" t="s">
        <v>384</v>
      </c>
      <c r="B133" t="s">
        <v>1</v>
      </c>
      <c r="C133">
        <v>188500</v>
      </c>
      <c r="D133" s="3">
        <v>188500</v>
      </c>
      <c r="E133" t="str">
        <f t="shared" ref="E133:E178" si="4">IF(D133&gt;45000,"Consolidar","_Liberada_20_2p")</f>
        <v>Consolidar</v>
      </c>
      <c r="G133" t="s">
        <v>384</v>
      </c>
      <c r="H133" t="s">
        <v>1</v>
      </c>
      <c r="I133" s="3">
        <v>188500</v>
      </c>
      <c r="J133" s="3">
        <v>188500</v>
      </c>
      <c r="K133" t="str">
        <f t="shared" si="3"/>
        <v>Consolidar</v>
      </c>
    </row>
    <row r="134" spans="1:11" hidden="1" x14ac:dyDescent="0.25">
      <c r="A134" t="s">
        <v>385</v>
      </c>
      <c r="B134" t="s">
        <v>1</v>
      </c>
      <c r="C134">
        <v>255970</v>
      </c>
      <c r="D134" s="3">
        <v>255970</v>
      </c>
      <c r="E134" t="str">
        <f t="shared" si="4"/>
        <v>Consolidar</v>
      </c>
      <c r="G134" t="s">
        <v>385</v>
      </c>
      <c r="H134" t="s">
        <v>1</v>
      </c>
      <c r="I134" s="3">
        <v>255970</v>
      </c>
      <c r="J134" s="3">
        <v>255970</v>
      </c>
      <c r="K134" t="str">
        <f t="shared" ref="K134:K178" si="5">IF(J134&gt;45000,"Consolidar","_Liberada_20_2p")</f>
        <v>Consolidar</v>
      </c>
    </row>
    <row r="135" spans="1:11" hidden="1" x14ac:dyDescent="0.25">
      <c r="A135" t="s">
        <v>386</v>
      </c>
      <c r="B135" t="s">
        <v>1</v>
      </c>
      <c r="C135">
        <v>443965.6</v>
      </c>
      <c r="D135" s="3">
        <v>443965.6</v>
      </c>
      <c r="E135" t="str">
        <f t="shared" si="4"/>
        <v>Consolidar</v>
      </c>
      <c r="G135" t="s">
        <v>386</v>
      </c>
      <c r="H135" t="s">
        <v>1</v>
      </c>
      <c r="I135" s="3">
        <v>443965.6</v>
      </c>
      <c r="J135" s="3">
        <v>443965.6</v>
      </c>
      <c r="K135" t="str">
        <f t="shared" si="5"/>
        <v>Consolidar</v>
      </c>
    </row>
    <row r="136" spans="1:11" hidden="1" x14ac:dyDescent="0.25">
      <c r="A136" t="s">
        <v>387</v>
      </c>
      <c r="B136" t="s">
        <v>1</v>
      </c>
      <c r="C136">
        <v>239300</v>
      </c>
      <c r="D136" s="3">
        <v>239300</v>
      </c>
      <c r="E136" t="str">
        <f t="shared" si="4"/>
        <v>Consolidar</v>
      </c>
      <c r="G136" t="s">
        <v>387</v>
      </c>
      <c r="H136" t="s">
        <v>1</v>
      </c>
      <c r="I136" s="3">
        <v>239300</v>
      </c>
      <c r="J136" s="3">
        <v>239300</v>
      </c>
      <c r="K136" t="str">
        <f t="shared" si="5"/>
        <v>Consolidar</v>
      </c>
    </row>
    <row r="137" spans="1:11" hidden="1" x14ac:dyDescent="0.25">
      <c r="A137" t="s">
        <v>388</v>
      </c>
      <c r="B137" t="s">
        <v>1</v>
      </c>
      <c r="C137">
        <v>51585</v>
      </c>
      <c r="D137" s="3">
        <v>51585</v>
      </c>
      <c r="E137" t="str">
        <f t="shared" si="4"/>
        <v>Consolidar</v>
      </c>
      <c r="G137" t="s">
        <v>388</v>
      </c>
      <c r="H137" t="s">
        <v>1</v>
      </c>
      <c r="I137" s="3">
        <v>51585</v>
      </c>
      <c r="J137" s="3">
        <v>51585</v>
      </c>
      <c r="K137" t="str">
        <f t="shared" si="5"/>
        <v>Consolidar</v>
      </c>
    </row>
    <row r="138" spans="1:11" hidden="1" x14ac:dyDescent="0.25">
      <c r="A138" t="s">
        <v>389</v>
      </c>
      <c r="B138" t="s">
        <v>1</v>
      </c>
      <c r="C138">
        <v>152563.79999999999</v>
      </c>
      <c r="D138" s="3">
        <v>152563.79999999999</v>
      </c>
      <c r="E138" t="str">
        <f t="shared" si="4"/>
        <v>Consolidar</v>
      </c>
      <c r="G138" t="s">
        <v>389</v>
      </c>
      <c r="H138" t="s">
        <v>1</v>
      </c>
      <c r="I138" s="3">
        <v>152563.79999999999</v>
      </c>
      <c r="J138" s="3">
        <v>152563.79999999999</v>
      </c>
      <c r="K138" t="str">
        <f t="shared" si="5"/>
        <v>Consolidar</v>
      </c>
    </row>
    <row r="139" spans="1:11" hidden="1" x14ac:dyDescent="0.25">
      <c r="A139" t="s">
        <v>390</v>
      </c>
      <c r="B139" t="s">
        <v>25</v>
      </c>
      <c r="C139">
        <v>15000</v>
      </c>
      <c r="D139" s="3">
        <v>15000</v>
      </c>
      <c r="E139" t="s">
        <v>427</v>
      </c>
      <c r="G139" t="s">
        <v>390</v>
      </c>
      <c r="H139" t="s">
        <v>25</v>
      </c>
      <c r="I139" s="3">
        <v>15000</v>
      </c>
      <c r="J139" s="3">
        <v>15000</v>
      </c>
      <c r="K139" t="s">
        <v>427</v>
      </c>
    </row>
    <row r="140" spans="1:11" hidden="1" x14ac:dyDescent="0.25">
      <c r="B140" t="s">
        <v>41</v>
      </c>
      <c r="C140">
        <v>46725.43</v>
      </c>
      <c r="D140" s="3">
        <v>46725.43</v>
      </c>
      <c r="E140" t="str">
        <f t="shared" si="4"/>
        <v>Consolidar</v>
      </c>
      <c r="H140" t="s">
        <v>41</v>
      </c>
      <c r="I140" s="3">
        <v>46725.43</v>
      </c>
      <c r="J140" s="3">
        <v>46725.43</v>
      </c>
      <c r="K140" t="str">
        <f t="shared" si="5"/>
        <v>Consolidar</v>
      </c>
    </row>
    <row r="141" spans="1:11" hidden="1" x14ac:dyDescent="0.25">
      <c r="A141" t="s">
        <v>391</v>
      </c>
      <c r="B141" t="s">
        <v>41</v>
      </c>
      <c r="C141">
        <v>534000</v>
      </c>
      <c r="D141" s="3">
        <v>534000</v>
      </c>
      <c r="E141" t="str">
        <f t="shared" si="4"/>
        <v>Consolidar</v>
      </c>
      <c r="G141" t="s">
        <v>391</v>
      </c>
      <c r="H141" t="s">
        <v>41</v>
      </c>
      <c r="I141" s="3">
        <v>534000</v>
      </c>
      <c r="J141" s="3">
        <v>534000</v>
      </c>
      <c r="K141" t="str">
        <f t="shared" si="5"/>
        <v>Consolidar</v>
      </c>
    </row>
    <row r="142" spans="1:11" hidden="1" x14ac:dyDescent="0.25">
      <c r="A142" t="s">
        <v>392</v>
      </c>
      <c r="B142" t="s">
        <v>41</v>
      </c>
      <c r="C142">
        <v>2400000</v>
      </c>
      <c r="D142" s="3">
        <v>2400000</v>
      </c>
      <c r="E142" t="str">
        <f t="shared" si="4"/>
        <v>Consolidar</v>
      </c>
      <c r="G142" t="s">
        <v>392</v>
      </c>
      <c r="H142" t="s">
        <v>41</v>
      </c>
      <c r="I142" s="3">
        <v>2400000</v>
      </c>
      <c r="J142" s="3">
        <v>2400000</v>
      </c>
      <c r="K142" t="str">
        <f t="shared" si="5"/>
        <v>Consolidar</v>
      </c>
    </row>
    <row r="143" spans="1:11" hidden="1" x14ac:dyDescent="0.25">
      <c r="A143" t="s">
        <v>393</v>
      </c>
      <c r="B143" t="s">
        <v>26</v>
      </c>
      <c r="C143">
        <v>99680</v>
      </c>
      <c r="D143" s="3">
        <v>99680</v>
      </c>
      <c r="E143" t="str">
        <f t="shared" si="4"/>
        <v>Consolidar</v>
      </c>
      <c r="G143" t="s">
        <v>393</v>
      </c>
      <c r="H143" t="s">
        <v>26</v>
      </c>
      <c r="I143" s="3">
        <v>99680</v>
      </c>
      <c r="J143" s="3">
        <v>99680</v>
      </c>
      <c r="K143" t="str">
        <f t="shared" si="5"/>
        <v>Consolidar</v>
      </c>
    </row>
    <row r="144" spans="1:11" hidden="1" x14ac:dyDescent="0.25">
      <c r="A144" t="s">
        <v>394</v>
      </c>
      <c r="B144" t="s">
        <v>26</v>
      </c>
      <c r="C144">
        <v>633400</v>
      </c>
      <c r="D144" s="3">
        <v>633400</v>
      </c>
      <c r="E144" t="str">
        <f t="shared" si="4"/>
        <v>Consolidar</v>
      </c>
      <c r="G144" t="s">
        <v>394</v>
      </c>
      <c r="H144" t="s">
        <v>26</v>
      </c>
      <c r="I144" s="3">
        <v>633400</v>
      </c>
      <c r="J144" s="3">
        <v>633400</v>
      </c>
      <c r="K144" t="str">
        <f t="shared" si="5"/>
        <v>Consolidar</v>
      </c>
    </row>
    <row r="145" spans="1:11" x14ac:dyDescent="0.25">
      <c r="A145" t="s">
        <v>395</v>
      </c>
      <c r="B145" t="s">
        <v>26</v>
      </c>
      <c r="C145">
        <v>5999.94</v>
      </c>
      <c r="D145" s="3">
        <v>5999.94</v>
      </c>
      <c r="E145" t="str">
        <f t="shared" si="4"/>
        <v>_Liberada_20_2p</v>
      </c>
      <c r="G145" t="s">
        <v>395</v>
      </c>
      <c r="H145" t="s">
        <v>26</v>
      </c>
      <c r="I145" s="3">
        <v>5999.94</v>
      </c>
      <c r="J145" s="3">
        <v>5999.94</v>
      </c>
      <c r="K145" t="str">
        <f t="shared" si="5"/>
        <v>_Liberada_20_2p</v>
      </c>
    </row>
    <row r="146" spans="1:11" hidden="1" x14ac:dyDescent="0.25">
      <c r="A146" t="s">
        <v>396</v>
      </c>
      <c r="B146" t="s">
        <v>26</v>
      </c>
      <c r="C146">
        <v>217033.57</v>
      </c>
      <c r="D146" s="3">
        <v>217033.57</v>
      </c>
      <c r="E146" t="str">
        <f t="shared" si="4"/>
        <v>Consolidar</v>
      </c>
      <c r="G146" t="s">
        <v>396</v>
      </c>
      <c r="H146" t="s">
        <v>26</v>
      </c>
      <c r="I146" s="3">
        <v>217033.57</v>
      </c>
      <c r="J146" s="3">
        <v>217033.57</v>
      </c>
      <c r="K146" t="str">
        <f t="shared" si="5"/>
        <v>Consolidar</v>
      </c>
    </row>
    <row r="147" spans="1:11" hidden="1" x14ac:dyDescent="0.25">
      <c r="A147" t="s">
        <v>397</v>
      </c>
      <c r="B147" t="s">
        <v>26</v>
      </c>
      <c r="C147">
        <v>72765</v>
      </c>
      <c r="D147" s="3">
        <v>72765</v>
      </c>
      <c r="E147" t="str">
        <f t="shared" si="4"/>
        <v>Consolidar</v>
      </c>
      <c r="G147" t="s">
        <v>397</v>
      </c>
      <c r="H147" t="s">
        <v>26</v>
      </c>
      <c r="I147" s="3">
        <v>72765</v>
      </c>
      <c r="J147" s="3">
        <v>72765</v>
      </c>
      <c r="K147" t="str">
        <f t="shared" si="5"/>
        <v>Consolidar</v>
      </c>
    </row>
    <row r="148" spans="1:11" x14ac:dyDescent="0.25">
      <c r="A148" t="s">
        <v>398</v>
      </c>
      <c r="B148" t="s">
        <v>26</v>
      </c>
      <c r="C148">
        <v>19999.84</v>
      </c>
      <c r="D148" s="3">
        <v>19999.84</v>
      </c>
      <c r="E148" t="str">
        <f t="shared" si="4"/>
        <v>_Liberada_20_2p</v>
      </c>
      <c r="G148" t="s">
        <v>398</v>
      </c>
      <c r="H148" t="s">
        <v>26</v>
      </c>
      <c r="I148" s="3">
        <v>19999.84</v>
      </c>
      <c r="J148" s="3">
        <v>19999.84</v>
      </c>
      <c r="K148" t="str">
        <f t="shared" si="5"/>
        <v>_Liberada_20_2p</v>
      </c>
    </row>
    <row r="149" spans="1:11" x14ac:dyDescent="0.25">
      <c r="A149" t="s">
        <v>399</v>
      </c>
      <c r="B149" t="s">
        <v>26</v>
      </c>
      <c r="C149">
        <v>39798</v>
      </c>
      <c r="D149" s="3">
        <v>39798</v>
      </c>
      <c r="E149" t="str">
        <f t="shared" si="4"/>
        <v>_Liberada_20_2p</v>
      </c>
      <c r="G149" t="s">
        <v>399</v>
      </c>
      <c r="H149" t="s">
        <v>26</v>
      </c>
      <c r="I149" s="3">
        <v>39798</v>
      </c>
      <c r="J149" s="3">
        <v>39798</v>
      </c>
      <c r="K149" t="str">
        <f t="shared" si="5"/>
        <v>_Liberada_20_2p</v>
      </c>
    </row>
    <row r="150" spans="1:11" hidden="1" x14ac:dyDescent="0.25">
      <c r="A150" t="s">
        <v>400</v>
      </c>
      <c r="B150" t="s">
        <v>26</v>
      </c>
      <c r="C150">
        <v>46766</v>
      </c>
      <c r="D150" s="3">
        <v>46766</v>
      </c>
      <c r="E150" t="str">
        <f t="shared" si="4"/>
        <v>Consolidar</v>
      </c>
      <c r="G150" t="s">
        <v>400</v>
      </c>
      <c r="H150" t="s">
        <v>26</v>
      </c>
      <c r="I150" s="3">
        <v>46766</v>
      </c>
      <c r="J150" s="3">
        <v>46766</v>
      </c>
      <c r="K150" t="str">
        <f t="shared" si="5"/>
        <v>Consolidar</v>
      </c>
    </row>
    <row r="151" spans="1:11" hidden="1" x14ac:dyDescent="0.25">
      <c r="A151" t="s">
        <v>401</v>
      </c>
      <c r="B151" t="s">
        <v>26</v>
      </c>
      <c r="C151">
        <v>343400</v>
      </c>
      <c r="D151" s="3">
        <v>343400</v>
      </c>
      <c r="E151" t="str">
        <f t="shared" si="4"/>
        <v>Consolidar</v>
      </c>
      <c r="G151" t="s">
        <v>401</v>
      </c>
      <c r="H151" t="s">
        <v>26</v>
      </c>
      <c r="I151" s="3">
        <v>343400</v>
      </c>
      <c r="J151" s="3">
        <v>343400</v>
      </c>
      <c r="K151" t="str">
        <f t="shared" si="5"/>
        <v>Consolidar</v>
      </c>
    </row>
    <row r="152" spans="1:11" hidden="1" x14ac:dyDescent="0.25">
      <c r="A152" t="s">
        <v>402</v>
      </c>
      <c r="B152" t="s">
        <v>4</v>
      </c>
      <c r="C152">
        <v>550250</v>
      </c>
      <c r="D152" s="3">
        <v>550250</v>
      </c>
      <c r="E152" t="str">
        <f t="shared" si="4"/>
        <v>Consolidar</v>
      </c>
      <c r="G152" t="s">
        <v>402</v>
      </c>
      <c r="H152" t="s">
        <v>4</v>
      </c>
      <c r="I152" s="3">
        <v>550250</v>
      </c>
      <c r="J152" s="3">
        <v>550250</v>
      </c>
      <c r="K152" t="str">
        <f t="shared" si="5"/>
        <v>Consolidar</v>
      </c>
    </row>
    <row r="153" spans="1:11" hidden="1" x14ac:dyDescent="0.25">
      <c r="A153" t="s">
        <v>403</v>
      </c>
      <c r="B153" t="s">
        <v>21</v>
      </c>
      <c r="C153">
        <v>1258000</v>
      </c>
      <c r="D153" s="3">
        <v>1258000</v>
      </c>
      <c r="E153" t="str">
        <f t="shared" si="4"/>
        <v>Consolidar</v>
      </c>
      <c r="G153" t="s">
        <v>403</v>
      </c>
      <c r="H153" t="s">
        <v>21</v>
      </c>
      <c r="I153" s="3">
        <v>1258000</v>
      </c>
      <c r="J153" s="3">
        <v>1258000</v>
      </c>
      <c r="K153" t="str">
        <f t="shared" si="5"/>
        <v>Consolidar</v>
      </c>
    </row>
    <row r="154" spans="1:11" hidden="1" x14ac:dyDescent="0.25">
      <c r="A154" t="s">
        <v>404</v>
      </c>
      <c r="B154" t="s">
        <v>3</v>
      </c>
      <c r="C154">
        <v>349054.75</v>
      </c>
      <c r="D154" s="3">
        <v>349054.75</v>
      </c>
      <c r="E154" t="str">
        <f t="shared" si="4"/>
        <v>Consolidar</v>
      </c>
      <c r="G154" t="s">
        <v>404</v>
      </c>
      <c r="H154" t="s">
        <v>3</v>
      </c>
      <c r="I154" s="3">
        <v>349054.75</v>
      </c>
      <c r="J154" s="3">
        <v>349054.75</v>
      </c>
      <c r="K154" t="str">
        <f t="shared" si="5"/>
        <v>Consolidar</v>
      </c>
    </row>
    <row r="155" spans="1:11" x14ac:dyDescent="0.25">
      <c r="A155" t="s">
        <v>405</v>
      </c>
      <c r="B155" t="s">
        <v>3</v>
      </c>
      <c r="C155">
        <v>10528</v>
      </c>
      <c r="D155" s="3">
        <v>10528</v>
      </c>
      <c r="E155" t="str">
        <f t="shared" si="4"/>
        <v>_Liberada_20_2p</v>
      </c>
      <c r="G155" t="s">
        <v>405</v>
      </c>
      <c r="H155" t="s">
        <v>3</v>
      </c>
      <c r="I155" s="3">
        <v>10528</v>
      </c>
      <c r="J155" s="3">
        <v>10528</v>
      </c>
      <c r="K155" t="str">
        <f t="shared" si="5"/>
        <v>_Liberada_20_2p</v>
      </c>
    </row>
    <row r="156" spans="1:11" hidden="1" x14ac:dyDescent="0.25">
      <c r="A156" t="s">
        <v>406</v>
      </c>
      <c r="B156" t="s">
        <v>3</v>
      </c>
      <c r="C156">
        <v>49495.6</v>
      </c>
      <c r="D156" s="3">
        <v>49495.6</v>
      </c>
      <c r="E156" t="str">
        <f t="shared" si="4"/>
        <v>Consolidar</v>
      </c>
      <c r="G156" t="s">
        <v>406</v>
      </c>
      <c r="H156" t="s">
        <v>3</v>
      </c>
      <c r="I156" s="3">
        <v>49495.6</v>
      </c>
      <c r="J156" s="3">
        <v>49495.6</v>
      </c>
      <c r="K156" t="str">
        <f t="shared" si="5"/>
        <v>Consolidar</v>
      </c>
    </row>
    <row r="157" spans="1:11" hidden="1" x14ac:dyDescent="0.25">
      <c r="A157" t="s">
        <v>407</v>
      </c>
      <c r="B157" t="s">
        <v>50</v>
      </c>
      <c r="C157">
        <v>182000</v>
      </c>
      <c r="D157" s="3">
        <v>182000</v>
      </c>
      <c r="E157" t="str">
        <f t="shared" si="4"/>
        <v>Consolidar</v>
      </c>
      <c r="G157" t="s">
        <v>407</v>
      </c>
      <c r="H157" t="s">
        <v>50</v>
      </c>
      <c r="I157" s="3">
        <v>182000</v>
      </c>
      <c r="J157" s="3">
        <v>182000</v>
      </c>
      <c r="K157" t="str">
        <f t="shared" si="5"/>
        <v>Consolidar</v>
      </c>
    </row>
    <row r="158" spans="1:11" hidden="1" x14ac:dyDescent="0.25">
      <c r="A158" t="s">
        <v>408</v>
      </c>
      <c r="B158" t="s">
        <v>50</v>
      </c>
      <c r="C158">
        <v>100000</v>
      </c>
      <c r="D158" s="3">
        <v>100000</v>
      </c>
      <c r="E158" t="str">
        <f t="shared" si="4"/>
        <v>Consolidar</v>
      </c>
      <c r="G158" t="s">
        <v>408</v>
      </c>
      <c r="H158" t="s">
        <v>50</v>
      </c>
      <c r="I158" s="3">
        <v>100000</v>
      </c>
      <c r="J158" s="3">
        <v>100000</v>
      </c>
      <c r="K158" t="str">
        <f t="shared" si="5"/>
        <v>Consolidar</v>
      </c>
    </row>
    <row r="159" spans="1:11" x14ac:dyDescent="0.25">
      <c r="A159" t="s">
        <v>409</v>
      </c>
      <c r="B159" t="s">
        <v>25</v>
      </c>
      <c r="C159">
        <v>8299.7999999999993</v>
      </c>
      <c r="D159" s="3">
        <v>8299.7999999999993</v>
      </c>
      <c r="E159" t="str">
        <f t="shared" si="4"/>
        <v>_Liberada_20_2p</v>
      </c>
      <c r="G159" t="s">
        <v>409</v>
      </c>
      <c r="H159" t="s">
        <v>25</v>
      </c>
      <c r="I159" s="3">
        <v>8299.7999999999993</v>
      </c>
      <c r="J159" s="3">
        <v>8299.7999999999993</v>
      </c>
      <c r="K159" t="str">
        <f t="shared" si="5"/>
        <v>_Liberada_20_2p</v>
      </c>
    </row>
    <row r="160" spans="1:11" x14ac:dyDescent="0.25">
      <c r="B160" t="s">
        <v>50</v>
      </c>
      <c r="C160">
        <v>15808.48</v>
      </c>
      <c r="D160" s="3">
        <v>15808.48</v>
      </c>
      <c r="E160" t="str">
        <f t="shared" si="4"/>
        <v>_Liberada_20_2p</v>
      </c>
      <c r="H160" t="s">
        <v>50</v>
      </c>
      <c r="I160" s="3">
        <v>15808.48</v>
      </c>
      <c r="J160" s="3">
        <v>15808.48</v>
      </c>
      <c r="K160" t="str">
        <f t="shared" si="5"/>
        <v>_Liberada_20_2p</v>
      </c>
    </row>
    <row r="161" spans="1:11" x14ac:dyDescent="0.25">
      <c r="A161" t="s">
        <v>410</v>
      </c>
      <c r="B161" t="s">
        <v>71</v>
      </c>
      <c r="C161">
        <v>23582.73</v>
      </c>
      <c r="D161" s="3">
        <v>23582.73</v>
      </c>
      <c r="E161" t="str">
        <f t="shared" si="4"/>
        <v>_Liberada_20_2p</v>
      </c>
      <c r="G161" t="s">
        <v>410</v>
      </c>
      <c r="H161" t="s">
        <v>71</v>
      </c>
      <c r="I161" s="3">
        <v>23582.73</v>
      </c>
      <c r="J161" s="3">
        <v>23582.73</v>
      </c>
      <c r="K161" t="str">
        <f t="shared" si="5"/>
        <v>_Liberada_20_2p</v>
      </c>
    </row>
    <row r="162" spans="1:11" hidden="1" x14ac:dyDescent="0.25">
      <c r="A162" t="s">
        <v>411</v>
      </c>
      <c r="B162" t="s">
        <v>50</v>
      </c>
      <c r="C162">
        <v>66000</v>
      </c>
      <c r="D162" s="3">
        <v>66000</v>
      </c>
      <c r="E162" t="str">
        <f t="shared" si="4"/>
        <v>Consolidar</v>
      </c>
      <c r="G162" t="s">
        <v>411</v>
      </c>
      <c r="H162" t="s">
        <v>50</v>
      </c>
      <c r="I162" s="3">
        <v>66000</v>
      </c>
      <c r="J162" s="3">
        <v>66000</v>
      </c>
      <c r="K162" t="str">
        <f t="shared" si="5"/>
        <v>Consolidar</v>
      </c>
    </row>
    <row r="163" spans="1:11" hidden="1" x14ac:dyDescent="0.25">
      <c r="A163" t="s">
        <v>412</v>
      </c>
      <c r="B163" t="s">
        <v>40</v>
      </c>
      <c r="C163">
        <v>580000</v>
      </c>
      <c r="D163" s="3">
        <v>580000</v>
      </c>
      <c r="E163" t="str">
        <f t="shared" si="4"/>
        <v>Consolidar</v>
      </c>
      <c r="G163" t="s">
        <v>412</v>
      </c>
      <c r="H163" t="s">
        <v>40</v>
      </c>
      <c r="I163" s="3">
        <v>580000</v>
      </c>
      <c r="J163" s="3">
        <v>580000</v>
      </c>
      <c r="K163" t="str">
        <f t="shared" si="5"/>
        <v>Consolidar</v>
      </c>
    </row>
    <row r="164" spans="1:11" x14ac:dyDescent="0.25">
      <c r="A164" t="s">
        <v>413</v>
      </c>
      <c r="B164" t="s">
        <v>40</v>
      </c>
      <c r="C164">
        <v>13173.49</v>
      </c>
      <c r="D164" s="3">
        <v>13173.49</v>
      </c>
      <c r="E164" t="str">
        <f t="shared" si="4"/>
        <v>_Liberada_20_2p</v>
      </c>
      <c r="G164" t="s">
        <v>413</v>
      </c>
      <c r="H164" t="s">
        <v>40</v>
      </c>
      <c r="I164" s="3">
        <v>13173.49</v>
      </c>
      <c r="J164" s="3">
        <v>13173.49</v>
      </c>
      <c r="K164" t="str">
        <f t="shared" si="5"/>
        <v>_Liberada_20_2p</v>
      </c>
    </row>
    <row r="165" spans="1:11" hidden="1" x14ac:dyDescent="0.25">
      <c r="A165" t="s">
        <v>414</v>
      </c>
      <c r="B165" t="s">
        <v>40</v>
      </c>
      <c r="C165">
        <v>925200</v>
      </c>
      <c r="D165" s="3">
        <v>925200</v>
      </c>
      <c r="E165" t="str">
        <f t="shared" si="4"/>
        <v>Consolidar</v>
      </c>
      <c r="G165" t="s">
        <v>414</v>
      </c>
      <c r="H165" t="s">
        <v>40</v>
      </c>
      <c r="I165" s="3">
        <v>925200</v>
      </c>
      <c r="J165" s="3">
        <v>925200</v>
      </c>
      <c r="K165" t="str">
        <f t="shared" si="5"/>
        <v>Consolidar</v>
      </c>
    </row>
    <row r="166" spans="1:11" x14ac:dyDescent="0.25">
      <c r="A166" t="s">
        <v>415</v>
      </c>
      <c r="B166" t="s">
        <v>40</v>
      </c>
      <c r="C166">
        <v>6601.16</v>
      </c>
      <c r="D166" s="3">
        <v>6601.16</v>
      </c>
      <c r="E166" t="str">
        <f t="shared" si="4"/>
        <v>_Liberada_20_2p</v>
      </c>
      <c r="G166" t="s">
        <v>415</v>
      </c>
      <c r="H166" t="s">
        <v>40</v>
      </c>
      <c r="I166" s="3">
        <v>6601.16</v>
      </c>
      <c r="J166" s="3">
        <v>6601.16</v>
      </c>
      <c r="K166" t="str">
        <f t="shared" si="5"/>
        <v>_Liberada_20_2p</v>
      </c>
    </row>
    <row r="167" spans="1:11" x14ac:dyDescent="0.25">
      <c r="A167" t="s">
        <v>416</v>
      </c>
      <c r="B167" t="s">
        <v>40</v>
      </c>
      <c r="C167">
        <v>31100</v>
      </c>
      <c r="D167" s="3">
        <v>31100</v>
      </c>
      <c r="E167" t="str">
        <f t="shared" si="4"/>
        <v>_Liberada_20_2p</v>
      </c>
      <c r="G167" t="s">
        <v>416</v>
      </c>
      <c r="H167" t="s">
        <v>40</v>
      </c>
      <c r="I167" s="3">
        <v>31100</v>
      </c>
      <c r="J167" s="3">
        <v>31100</v>
      </c>
      <c r="K167" t="str">
        <f t="shared" si="5"/>
        <v>_Liberada_20_2p</v>
      </c>
    </row>
    <row r="168" spans="1:11" hidden="1" x14ac:dyDescent="0.25">
      <c r="A168" t="s">
        <v>417</v>
      </c>
      <c r="B168" t="s">
        <v>75</v>
      </c>
      <c r="C168">
        <v>198166.43000000002</v>
      </c>
      <c r="D168" s="3">
        <v>198166.43000000002</v>
      </c>
      <c r="E168" t="str">
        <f t="shared" si="4"/>
        <v>Consolidar</v>
      </c>
      <c r="G168" t="s">
        <v>417</v>
      </c>
      <c r="H168" t="s">
        <v>75</v>
      </c>
      <c r="I168" s="3">
        <v>198166.43000000002</v>
      </c>
      <c r="J168" s="3">
        <v>198166.43000000002</v>
      </c>
      <c r="K168" t="str">
        <f t="shared" si="5"/>
        <v>Consolidar</v>
      </c>
    </row>
    <row r="169" spans="1:11" hidden="1" x14ac:dyDescent="0.25">
      <c r="A169" t="s">
        <v>418</v>
      </c>
      <c r="B169" t="s">
        <v>75</v>
      </c>
      <c r="C169">
        <v>1500000</v>
      </c>
      <c r="D169" s="3">
        <v>1500000</v>
      </c>
      <c r="E169" t="str">
        <f t="shared" si="4"/>
        <v>Consolidar</v>
      </c>
      <c r="G169" t="s">
        <v>418</v>
      </c>
      <c r="H169" t="s">
        <v>75</v>
      </c>
      <c r="I169" s="3">
        <v>1500000</v>
      </c>
      <c r="J169" s="3">
        <v>1500000</v>
      </c>
      <c r="K169" t="str">
        <f t="shared" si="5"/>
        <v>Consolidar</v>
      </c>
    </row>
    <row r="170" spans="1:11" hidden="1" x14ac:dyDescent="0.25">
      <c r="A170" t="s">
        <v>419</v>
      </c>
      <c r="B170" t="s">
        <v>75</v>
      </c>
      <c r="C170">
        <v>47560</v>
      </c>
      <c r="D170" s="3">
        <v>47560</v>
      </c>
      <c r="E170" t="str">
        <f t="shared" si="4"/>
        <v>Consolidar</v>
      </c>
      <c r="G170" t="s">
        <v>419</v>
      </c>
      <c r="H170" t="s">
        <v>75</v>
      </c>
      <c r="I170" s="3">
        <v>47560</v>
      </c>
      <c r="J170" s="3">
        <v>47560</v>
      </c>
      <c r="K170" t="str">
        <f t="shared" si="5"/>
        <v>Consolidar</v>
      </c>
    </row>
    <row r="171" spans="1:11" hidden="1" x14ac:dyDescent="0.25">
      <c r="A171" t="s">
        <v>420</v>
      </c>
      <c r="B171" t="s">
        <v>75</v>
      </c>
      <c r="C171">
        <v>95108</v>
      </c>
      <c r="D171" s="3">
        <v>95108</v>
      </c>
      <c r="E171" t="str">
        <f t="shared" si="4"/>
        <v>Consolidar</v>
      </c>
      <c r="G171" t="s">
        <v>420</v>
      </c>
      <c r="H171" t="s">
        <v>75</v>
      </c>
      <c r="I171" s="3">
        <v>95108</v>
      </c>
      <c r="J171" s="3">
        <v>95108</v>
      </c>
      <c r="K171" t="str">
        <f t="shared" si="5"/>
        <v>Consolidar</v>
      </c>
    </row>
    <row r="172" spans="1:11" x14ac:dyDescent="0.25">
      <c r="A172" t="s">
        <v>421</v>
      </c>
      <c r="B172" t="s">
        <v>75</v>
      </c>
      <c r="C172">
        <v>28614</v>
      </c>
      <c r="D172" s="3">
        <v>28614</v>
      </c>
      <c r="E172" t="str">
        <f t="shared" si="4"/>
        <v>_Liberada_20_2p</v>
      </c>
      <c r="G172" t="s">
        <v>421</v>
      </c>
      <c r="H172" t="s">
        <v>75</v>
      </c>
      <c r="I172" s="3">
        <v>28614</v>
      </c>
      <c r="J172" s="3">
        <v>28614</v>
      </c>
      <c r="K172" t="str">
        <f t="shared" si="5"/>
        <v>_Liberada_20_2p</v>
      </c>
    </row>
    <row r="173" spans="1:11" hidden="1" x14ac:dyDescent="0.25">
      <c r="A173" t="s">
        <v>422</v>
      </c>
      <c r="B173" t="s">
        <v>10</v>
      </c>
      <c r="C173">
        <v>60000</v>
      </c>
      <c r="D173" s="3">
        <v>60000</v>
      </c>
      <c r="E173" t="str">
        <f t="shared" si="4"/>
        <v>Consolidar</v>
      </c>
      <c r="G173" t="s">
        <v>422</v>
      </c>
      <c r="H173" t="s">
        <v>10</v>
      </c>
      <c r="I173" s="3">
        <v>60000</v>
      </c>
      <c r="J173" s="3">
        <v>60000</v>
      </c>
      <c r="K173" t="str">
        <f t="shared" si="5"/>
        <v>Consolidar</v>
      </c>
    </row>
    <row r="174" spans="1:11" hidden="1" x14ac:dyDescent="0.25">
      <c r="A174" t="s">
        <v>423</v>
      </c>
      <c r="B174" t="s">
        <v>10</v>
      </c>
      <c r="C174">
        <v>120000</v>
      </c>
      <c r="D174" s="3">
        <v>120000</v>
      </c>
      <c r="E174" t="str">
        <f t="shared" si="4"/>
        <v>Consolidar</v>
      </c>
      <c r="G174" t="s">
        <v>423</v>
      </c>
      <c r="H174" t="s">
        <v>10</v>
      </c>
      <c r="I174" s="3">
        <v>120000</v>
      </c>
      <c r="J174" s="3">
        <v>120000</v>
      </c>
      <c r="K174" t="str">
        <f t="shared" si="5"/>
        <v>Consolidar</v>
      </c>
    </row>
    <row r="175" spans="1:11" x14ac:dyDescent="0.25">
      <c r="A175" t="s">
        <v>424</v>
      </c>
      <c r="B175" t="s">
        <v>10</v>
      </c>
      <c r="C175">
        <v>5000</v>
      </c>
      <c r="D175" s="3">
        <v>5000</v>
      </c>
      <c r="E175" t="str">
        <f t="shared" si="4"/>
        <v>_Liberada_20_2p</v>
      </c>
      <c r="G175" t="s">
        <v>424</v>
      </c>
      <c r="H175" t="s">
        <v>10</v>
      </c>
      <c r="I175" s="3">
        <v>5000</v>
      </c>
      <c r="J175" s="3">
        <v>5000</v>
      </c>
      <c r="K175" t="str">
        <f t="shared" si="5"/>
        <v>_Liberada_20_2p</v>
      </c>
    </row>
    <row r="176" spans="1:11" hidden="1" x14ac:dyDescent="0.25">
      <c r="A176" t="s">
        <v>425</v>
      </c>
      <c r="B176" t="s">
        <v>10</v>
      </c>
      <c r="C176">
        <v>87139</v>
      </c>
      <c r="D176" s="3">
        <v>87139</v>
      </c>
      <c r="E176" t="str">
        <f t="shared" si="4"/>
        <v>Consolidar</v>
      </c>
      <c r="G176" t="s">
        <v>425</v>
      </c>
      <c r="H176" t="s">
        <v>10</v>
      </c>
      <c r="I176" s="3">
        <v>87139</v>
      </c>
      <c r="J176" s="3">
        <v>87139</v>
      </c>
      <c r="K176" t="str">
        <f t="shared" si="5"/>
        <v>Consolidar</v>
      </c>
    </row>
    <row r="177" spans="1:11" hidden="1" x14ac:dyDescent="0.25">
      <c r="A177" t="s">
        <v>426</v>
      </c>
      <c r="B177" t="s">
        <v>47</v>
      </c>
      <c r="C177">
        <v>225620</v>
      </c>
      <c r="D177" s="3">
        <v>225620</v>
      </c>
      <c r="E177" t="str">
        <f t="shared" si="4"/>
        <v>Consolidar</v>
      </c>
      <c r="G177" t="s">
        <v>426</v>
      </c>
      <c r="H177" t="s">
        <v>47</v>
      </c>
      <c r="I177" s="3">
        <v>225620</v>
      </c>
      <c r="J177" s="3">
        <v>225620</v>
      </c>
      <c r="K177" t="str">
        <f t="shared" si="5"/>
        <v>Consolidar</v>
      </c>
    </row>
    <row r="178" spans="1:11" hidden="1" x14ac:dyDescent="0.25">
      <c r="B178" t="s">
        <v>40</v>
      </c>
      <c r="C178">
        <v>463612.76</v>
      </c>
      <c r="D178" s="3">
        <v>463612.76</v>
      </c>
      <c r="E178" t="str">
        <f t="shared" si="4"/>
        <v>Consolidar</v>
      </c>
      <c r="H178" t="s">
        <v>40</v>
      </c>
      <c r="I178" s="3">
        <v>463612.76</v>
      </c>
      <c r="J178" s="3">
        <v>463612.76</v>
      </c>
      <c r="K178" t="str">
        <f t="shared" si="5"/>
        <v>Consolidar</v>
      </c>
    </row>
    <row r="179" spans="1:11" hidden="1" x14ac:dyDescent="0.25">
      <c r="A179" t="s">
        <v>249</v>
      </c>
      <c r="B179" t="s">
        <v>249</v>
      </c>
      <c r="C179"/>
    </row>
    <row r="180" spans="1:11" hidden="1" x14ac:dyDescent="0.25">
      <c r="A180" t="s">
        <v>250</v>
      </c>
      <c r="B180"/>
      <c r="C180">
        <v>981309568.65000057</v>
      </c>
    </row>
    <row r="181" spans="1:11" x14ac:dyDescent="0.25">
      <c r="B181"/>
    </row>
    <row r="182" spans="1:11" x14ac:dyDescent="0.25">
      <c r="B182"/>
    </row>
    <row r="183" spans="1:11" x14ac:dyDescent="0.25">
      <c r="B183"/>
    </row>
    <row r="184" spans="1:11" x14ac:dyDescent="0.25">
      <c r="B184"/>
    </row>
    <row r="185" spans="1:11" x14ac:dyDescent="0.25">
      <c r="B185"/>
    </row>
    <row r="186" spans="1:11" x14ac:dyDescent="0.25">
      <c r="B186"/>
    </row>
    <row r="187" spans="1:11" x14ac:dyDescent="0.25">
      <c r="B187"/>
    </row>
    <row r="188" spans="1:11" x14ac:dyDescent="0.25">
      <c r="B188"/>
    </row>
    <row r="189" spans="1:11" x14ac:dyDescent="0.25">
      <c r="B189"/>
    </row>
    <row r="190" spans="1:11" x14ac:dyDescent="0.25">
      <c r="B190"/>
    </row>
    <row r="191" spans="1:11" x14ac:dyDescent="0.25">
      <c r="B191"/>
    </row>
    <row r="192" spans="1:11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</sheetData>
  <autoFilter ref="D4:K180" xr:uid="{00000000-0009-0000-0000-000000000000}">
    <filterColumn colId="1">
      <filters>
        <filter val="_Liberada_20_2p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66"/>
  <sheetViews>
    <sheetView zoomScale="80" zoomScaleNormal="80" workbookViewId="0">
      <selection activeCell="H60" sqref="H60"/>
    </sheetView>
  </sheetViews>
  <sheetFormatPr baseColWidth="10" defaultRowHeight="13" x14ac:dyDescent="0.25"/>
  <cols>
    <col min="1" max="1" width="10.26953125" customWidth="1"/>
    <col min="2" max="2" width="19.453125" customWidth="1"/>
    <col min="3" max="3" width="28.1796875" bestFit="1" customWidth="1"/>
    <col min="4" max="4" width="15" style="3" customWidth="1"/>
    <col min="6" max="6" width="15.1796875" style="32" customWidth="1"/>
    <col min="7" max="7" width="13.26953125" bestFit="1" customWidth="1"/>
    <col min="8" max="8" width="35.81640625" bestFit="1" customWidth="1"/>
    <col min="9" max="9" width="25.81640625" style="35" customWidth="1"/>
    <col min="10" max="10" width="9.54296875" customWidth="1"/>
    <col min="11" max="11" width="45.26953125" style="17" customWidth="1"/>
  </cols>
  <sheetData>
    <row r="3" spans="1:11" s="30" customFormat="1" ht="25.5" thickBot="1" x14ac:dyDescent="0.3">
      <c r="A3" s="31" t="s">
        <v>196</v>
      </c>
      <c r="B3" s="31" t="s">
        <v>100</v>
      </c>
      <c r="C3" s="31" t="s">
        <v>101</v>
      </c>
      <c r="D3" s="32" t="s">
        <v>251</v>
      </c>
      <c r="F3" s="60" t="s">
        <v>196</v>
      </c>
      <c r="G3" s="58" t="s">
        <v>100</v>
      </c>
      <c r="H3" s="58" t="s">
        <v>101</v>
      </c>
      <c r="I3" s="59" t="s">
        <v>460</v>
      </c>
      <c r="J3" s="58" t="s">
        <v>428</v>
      </c>
      <c r="K3" s="60" t="s">
        <v>429</v>
      </c>
    </row>
    <row r="4" spans="1:11" ht="25.5" thickTop="1" x14ac:dyDescent="0.25">
      <c r="A4" t="s">
        <v>252</v>
      </c>
      <c r="B4" t="s">
        <v>207</v>
      </c>
      <c r="C4" t="s">
        <v>112</v>
      </c>
      <c r="D4" s="33">
        <v>25181.279999999995</v>
      </c>
      <c r="F4" s="72" t="s">
        <v>252</v>
      </c>
      <c r="G4" s="56" t="s">
        <v>207</v>
      </c>
      <c r="H4" s="44" t="s">
        <v>112</v>
      </c>
      <c r="I4" s="45">
        <v>25181.279999999999</v>
      </c>
      <c r="J4" s="44">
        <v>2140</v>
      </c>
      <c r="K4" s="46" t="s">
        <v>431</v>
      </c>
    </row>
    <row r="5" spans="1:11" ht="13.5" thickBot="1" x14ac:dyDescent="0.3">
      <c r="B5" t="s">
        <v>208</v>
      </c>
      <c r="C5" t="s">
        <v>110</v>
      </c>
      <c r="D5" s="33">
        <v>1335.2</v>
      </c>
      <c r="F5" s="73" t="s">
        <v>252</v>
      </c>
      <c r="G5" s="57" t="s">
        <v>208</v>
      </c>
      <c r="H5" s="49" t="s">
        <v>110</v>
      </c>
      <c r="I5" s="50">
        <v>1335.2</v>
      </c>
      <c r="J5" s="49">
        <v>2710</v>
      </c>
      <c r="K5" s="51" t="s">
        <v>435</v>
      </c>
    </row>
    <row r="6" spans="1:11" ht="13.5" thickTop="1" x14ac:dyDescent="0.25">
      <c r="A6" t="s">
        <v>127</v>
      </c>
      <c r="B6" t="s">
        <v>223</v>
      </c>
      <c r="C6" t="s">
        <v>112</v>
      </c>
      <c r="D6" s="33">
        <v>148917.60999999999</v>
      </c>
      <c r="F6" s="72" t="s">
        <v>127</v>
      </c>
      <c r="G6" s="56" t="s">
        <v>217</v>
      </c>
      <c r="H6" s="44" t="s">
        <v>109</v>
      </c>
      <c r="I6" s="45">
        <v>309716.2</v>
      </c>
      <c r="J6" s="44">
        <v>2540</v>
      </c>
      <c r="K6" s="46" t="s">
        <v>432</v>
      </c>
    </row>
    <row r="7" spans="1:11" x14ac:dyDescent="0.25">
      <c r="B7" t="s">
        <v>230</v>
      </c>
      <c r="C7" t="s">
        <v>110</v>
      </c>
      <c r="D7" s="33">
        <v>90000</v>
      </c>
      <c r="F7" s="74" t="s">
        <v>127</v>
      </c>
      <c r="G7" s="37" t="s">
        <v>221</v>
      </c>
      <c r="H7" s="20" t="s">
        <v>121</v>
      </c>
      <c r="I7" s="36">
        <v>49842</v>
      </c>
      <c r="J7" s="20">
        <v>2730</v>
      </c>
      <c r="K7" s="47" t="s">
        <v>436</v>
      </c>
    </row>
    <row r="8" spans="1:11" ht="25" x14ac:dyDescent="0.25">
      <c r="A8" t="s">
        <v>253</v>
      </c>
      <c r="B8" t="s">
        <v>55</v>
      </c>
      <c r="C8" t="s">
        <v>116</v>
      </c>
      <c r="D8" s="33">
        <v>189406970.20000002</v>
      </c>
      <c r="F8" s="74" t="s">
        <v>127</v>
      </c>
      <c r="G8" s="37" t="s">
        <v>223</v>
      </c>
      <c r="H8" s="20" t="s">
        <v>112</v>
      </c>
      <c r="I8" s="34">
        <v>148917.60999999999</v>
      </c>
      <c r="J8" s="20">
        <v>3170</v>
      </c>
      <c r="K8" s="47" t="s">
        <v>438</v>
      </c>
    </row>
    <row r="9" spans="1:11" x14ac:dyDescent="0.25">
      <c r="B9" t="s">
        <v>56</v>
      </c>
      <c r="C9" t="s">
        <v>116</v>
      </c>
      <c r="D9" s="33">
        <v>49110754.560000002</v>
      </c>
      <c r="F9" s="74" t="s">
        <v>127</v>
      </c>
      <c r="G9" s="37" t="s">
        <v>230</v>
      </c>
      <c r="H9" s="20" t="s">
        <v>110</v>
      </c>
      <c r="I9" s="34">
        <v>90000</v>
      </c>
      <c r="J9" s="20">
        <v>5190</v>
      </c>
      <c r="K9" s="47" t="s">
        <v>445</v>
      </c>
    </row>
    <row r="10" spans="1:11" x14ac:dyDescent="0.25">
      <c r="B10" t="s">
        <v>59</v>
      </c>
      <c r="C10" t="s">
        <v>116</v>
      </c>
      <c r="D10" s="33">
        <v>138276798.49000001</v>
      </c>
      <c r="F10" s="74" t="s">
        <v>127</v>
      </c>
      <c r="G10" s="37" t="s">
        <v>233</v>
      </c>
      <c r="H10" s="20" t="s">
        <v>108</v>
      </c>
      <c r="I10" s="34">
        <v>240000</v>
      </c>
      <c r="J10" s="20">
        <v>5410</v>
      </c>
      <c r="K10" s="47" t="s">
        <v>449</v>
      </c>
    </row>
    <row r="11" spans="1:11" x14ac:dyDescent="0.25">
      <c r="B11" t="s">
        <v>60</v>
      </c>
      <c r="C11" t="s">
        <v>116</v>
      </c>
      <c r="D11" s="33">
        <v>4359720.24</v>
      </c>
      <c r="F11" s="74" t="s">
        <v>127</v>
      </c>
      <c r="G11" s="37" t="s">
        <v>235</v>
      </c>
      <c r="H11" s="20" t="s">
        <v>108</v>
      </c>
      <c r="I11" s="34">
        <v>89343.71</v>
      </c>
      <c r="J11" s="20">
        <v>5620</v>
      </c>
      <c r="K11" s="47" t="s">
        <v>451</v>
      </c>
    </row>
    <row r="12" spans="1:11" ht="25" x14ac:dyDescent="0.25">
      <c r="B12" t="s">
        <v>62</v>
      </c>
      <c r="C12" t="s">
        <v>116</v>
      </c>
      <c r="D12" s="33">
        <v>1003356.2100000001</v>
      </c>
      <c r="F12" s="74" t="s">
        <v>127</v>
      </c>
      <c r="G12" s="37" t="s">
        <v>238</v>
      </c>
      <c r="H12" s="20" t="s">
        <v>114</v>
      </c>
      <c r="I12" s="34">
        <v>63167.880000000005</v>
      </c>
      <c r="J12" s="20">
        <v>5660</v>
      </c>
      <c r="K12" s="47" t="s">
        <v>454</v>
      </c>
    </row>
    <row r="13" spans="1:11" ht="25" x14ac:dyDescent="0.25">
      <c r="B13" t="s">
        <v>63</v>
      </c>
      <c r="C13" t="s">
        <v>116</v>
      </c>
      <c r="D13" s="33">
        <v>2486122.63</v>
      </c>
      <c r="F13" s="74" t="s">
        <v>127</v>
      </c>
      <c r="G13" s="37" t="s">
        <v>241</v>
      </c>
      <c r="H13" s="20" t="s">
        <v>109</v>
      </c>
      <c r="I13" s="34">
        <v>148320</v>
      </c>
      <c r="J13" s="20">
        <v>2140</v>
      </c>
      <c r="K13" s="47" t="s">
        <v>431</v>
      </c>
    </row>
    <row r="14" spans="1:11" x14ac:dyDescent="0.25">
      <c r="B14" t="s">
        <v>64</v>
      </c>
      <c r="C14" t="s">
        <v>116</v>
      </c>
      <c r="D14" s="33">
        <v>10124490.16</v>
      </c>
      <c r="F14" s="74" t="s">
        <v>127</v>
      </c>
      <c r="G14" s="37" t="s">
        <v>243</v>
      </c>
      <c r="H14" s="20" t="s">
        <v>119</v>
      </c>
      <c r="I14" s="34">
        <v>69800</v>
      </c>
      <c r="J14" s="20">
        <v>2710</v>
      </c>
      <c r="K14" s="47" t="s">
        <v>435</v>
      </c>
    </row>
    <row r="15" spans="1:11" ht="13.5" thickBot="1" x14ac:dyDescent="0.3">
      <c r="B15" t="s">
        <v>66</v>
      </c>
      <c r="C15" t="s">
        <v>116</v>
      </c>
      <c r="D15" s="33">
        <v>40948035.140000001</v>
      </c>
      <c r="F15" s="73" t="s">
        <v>127</v>
      </c>
      <c r="G15" s="57" t="s">
        <v>244</v>
      </c>
      <c r="H15" s="49" t="s">
        <v>122</v>
      </c>
      <c r="I15" s="50">
        <v>108518</v>
      </c>
      <c r="J15" s="49">
        <v>3270</v>
      </c>
      <c r="K15" s="51" t="s">
        <v>439</v>
      </c>
    </row>
    <row r="16" spans="1:11" ht="13.5" thickTop="1" x14ac:dyDescent="0.25">
      <c r="B16" t="s">
        <v>67</v>
      </c>
      <c r="C16" t="s">
        <v>116</v>
      </c>
      <c r="D16" s="33">
        <v>49803269.879999995</v>
      </c>
      <c r="F16" s="72" t="s">
        <v>253</v>
      </c>
      <c r="G16" s="43" t="s">
        <v>55</v>
      </c>
      <c r="H16" s="44" t="s">
        <v>116</v>
      </c>
      <c r="I16" s="77">
        <v>189406970.20000002</v>
      </c>
      <c r="J16" s="44">
        <v>2210</v>
      </c>
      <c r="K16" s="46" t="s">
        <v>457</v>
      </c>
    </row>
    <row r="17" spans="1:11" x14ac:dyDescent="0.25">
      <c r="B17" t="s">
        <v>68</v>
      </c>
      <c r="C17" t="s">
        <v>116</v>
      </c>
      <c r="D17" s="33">
        <v>454020</v>
      </c>
      <c r="F17" s="74" t="s">
        <v>253</v>
      </c>
      <c r="G17" s="38" t="s">
        <v>56</v>
      </c>
      <c r="H17" s="20" t="s">
        <v>116</v>
      </c>
      <c r="I17" s="36">
        <v>49110754.560000002</v>
      </c>
      <c r="J17" s="20">
        <v>2210</v>
      </c>
      <c r="K17" s="47" t="s">
        <v>457</v>
      </c>
    </row>
    <row r="18" spans="1:11" x14ac:dyDescent="0.25">
      <c r="B18" t="s">
        <v>69</v>
      </c>
      <c r="C18" t="s">
        <v>116</v>
      </c>
      <c r="D18" s="33">
        <v>3041934</v>
      </c>
      <c r="F18" s="74" t="s">
        <v>253</v>
      </c>
      <c r="G18" s="38" t="s">
        <v>59</v>
      </c>
      <c r="H18" s="20" t="s">
        <v>116</v>
      </c>
      <c r="I18" s="36">
        <v>138276798.48999998</v>
      </c>
      <c r="J18" s="20">
        <v>2210</v>
      </c>
      <c r="K18" s="47" t="s">
        <v>457</v>
      </c>
    </row>
    <row r="19" spans="1:11" x14ac:dyDescent="0.25">
      <c r="B19" t="s">
        <v>70</v>
      </c>
      <c r="C19" t="s">
        <v>116</v>
      </c>
      <c r="D19" s="33">
        <v>49999887.439999998</v>
      </c>
      <c r="F19" s="74" t="s">
        <v>253</v>
      </c>
      <c r="G19" s="38" t="s">
        <v>60</v>
      </c>
      <c r="H19" s="20" t="s">
        <v>116</v>
      </c>
      <c r="I19" s="36">
        <v>4359720.24</v>
      </c>
      <c r="J19" s="20">
        <v>2210</v>
      </c>
      <c r="K19" s="47" t="s">
        <v>457</v>
      </c>
    </row>
    <row r="20" spans="1:11" x14ac:dyDescent="0.25">
      <c r="B20" t="s">
        <v>74</v>
      </c>
      <c r="C20" t="s">
        <v>116</v>
      </c>
      <c r="D20" s="33">
        <v>1188935.28</v>
      </c>
      <c r="F20" s="74" t="s">
        <v>253</v>
      </c>
      <c r="G20" s="38" t="s">
        <v>62</v>
      </c>
      <c r="H20" s="20" t="s">
        <v>116</v>
      </c>
      <c r="I20" s="36">
        <v>1003356.21</v>
      </c>
      <c r="J20" s="20">
        <v>2210</v>
      </c>
      <c r="K20" s="47" t="s">
        <v>457</v>
      </c>
    </row>
    <row r="21" spans="1:11" x14ac:dyDescent="0.25">
      <c r="B21" t="s">
        <v>211</v>
      </c>
      <c r="C21" t="s">
        <v>116</v>
      </c>
      <c r="D21" s="33">
        <v>3819400</v>
      </c>
      <c r="F21" s="74" t="s">
        <v>253</v>
      </c>
      <c r="G21" s="38" t="s">
        <v>63</v>
      </c>
      <c r="H21" s="20" t="s">
        <v>116</v>
      </c>
      <c r="I21" s="36">
        <v>2486122.63</v>
      </c>
      <c r="J21" s="20">
        <v>2210</v>
      </c>
      <c r="K21" s="47" t="s">
        <v>457</v>
      </c>
    </row>
    <row r="22" spans="1:11" x14ac:dyDescent="0.25">
      <c r="B22" t="s">
        <v>209</v>
      </c>
      <c r="C22" t="s">
        <v>113</v>
      </c>
      <c r="D22" s="33">
        <v>52764238.079999998</v>
      </c>
      <c r="F22" s="74" t="s">
        <v>253</v>
      </c>
      <c r="G22" s="38" t="s">
        <v>64</v>
      </c>
      <c r="H22" s="20" t="s">
        <v>116</v>
      </c>
      <c r="I22" s="36">
        <v>10124490.160000002</v>
      </c>
      <c r="J22" s="20">
        <v>2210</v>
      </c>
      <c r="K22" s="47" t="s">
        <v>457</v>
      </c>
    </row>
    <row r="23" spans="1:11" x14ac:dyDescent="0.25">
      <c r="B23" t="s">
        <v>213</v>
      </c>
      <c r="C23" t="s">
        <v>113</v>
      </c>
      <c r="D23" s="33">
        <v>46286676.840000004</v>
      </c>
      <c r="F23" s="74" t="s">
        <v>253</v>
      </c>
      <c r="G23" s="38" t="s">
        <v>66</v>
      </c>
      <c r="H23" s="20" t="s">
        <v>116</v>
      </c>
      <c r="I23" s="36">
        <v>40948035.140000001</v>
      </c>
      <c r="J23" s="20">
        <v>2210</v>
      </c>
      <c r="K23" s="47" t="s">
        <v>457</v>
      </c>
    </row>
    <row r="24" spans="1:11" x14ac:dyDescent="0.25">
      <c r="B24" t="s">
        <v>210</v>
      </c>
      <c r="C24" t="s">
        <v>113</v>
      </c>
      <c r="D24" s="33">
        <v>11368000</v>
      </c>
      <c r="F24" s="74" t="s">
        <v>253</v>
      </c>
      <c r="G24" s="38" t="s">
        <v>67</v>
      </c>
      <c r="H24" s="20" t="s">
        <v>116</v>
      </c>
      <c r="I24" s="36">
        <v>49803269.879999995</v>
      </c>
      <c r="J24" s="20">
        <v>2210</v>
      </c>
      <c r="K24" s="47" t="s">
        <v>457</v>
      </c>
    </row>
    <row r="25" spans="1:11" x14ac:dyDescent="0.25">
      <c r="B25" t="s">
        <v>214</v>
      </c>
      <c r="C25" t="s">
        <v>113</v>
      </c>
      <c r="D25" s="33">
        <v>3063096</v>
      </c>
      <c r="F25" s="74" t="s">
        <v>253</v>
      </c>
      <c r="G25" s="38" t="s">
        <v>68</v>
      </c>
      <c r="H25" s="20" t="s">
        <v>116</v>
      </c>
      <c r="I25" s="36">
        <v>454020</v>
      </c>
      <c r="J25" s="20">
        <v>2210</v>
      </c>
      <c r="K25" s="47" t="s">
        <v>457</v>
      </c>
    </row>
    <row r="26" spans="1:11" x14ac:dyDescent="0.25">
      <c r="B26" t="s">
        <v>257</v>
      </c>
      <c r="C26" t="s">
        <v>116</v>
      </c>
      <c r="D26" s="33">
        <v>5119113</v>
      </c>
      <c r="F26" s="74" t="s">
        <v>253</v>
      </c>
      <c r="G26" s="38" t="s">
        <v>69</v>
      </c>
      <c r="H26" s="20" t="s">
        <v>116</v>
      </c>
      <c r="I26" s="36">
        <v>3041934</v>
      </c>
      <c r="J26" s="20">
        <v>2210</v>
      </c>
      <c r="K26" s="47" t="s">
        <v>457</v>
      </c>
    </row>
    <row r="27" spans="1:11" x14ac:dyDescent="0.25">
      <c r="B27" t="s">
        <v>212</v>
      </c>
      <c r="C27" t="s">
        <v>116</v>
      </c>
      <c r="D27" s="33">
        <v>50819999.299999997</v>
      </c>
      <c r="F27" s="74" t="s">
        <v>253</v>
      </c>
      <c r="G27" s="38" t="s">
        <v>70</v>
      </c>
      <c r="H27" s="20" t="s">
        <v>116</v>
      </c>
      <c r="I27" s="36">
        <v>49999887.439999998</v>
      </c>
      <c r="J27" s="20">
        <v>2210</v>
      </c>
      <c r="K27" s="47" t="s">
        <v>457</v>
      </c>
    </row>
    <row r="28" spans="1:11" x14ac:dyDescent="0.25">
      <c r="B28" t="s">
        <v>256</v>
      </c>
      <c r="C28" t="s">
        <v>116</v>
      </c>
      <c r="D28" s="33">
        <v>7500000</v>
      </c>
      <c r="F28" s="74" t="s">
        <v>253</v>
      </c>
      <c r="G28" s="38" t="s">
        <v>74</v>
      </c>
      <c r="H28" s="20" t="s">
        <v>116</v>
      </c>
      <c r="I28" s="36">
        <v>1188935.28</v>
      </c>
      <c r="J28" s="20">
        <v>2210</v>
      </c>
      <c r="K28" s="47" t="s">
        <v>457</v>
      </c>
    </row>
    <row r="29" spans="1:11" x14ac:dyDescent="0.25">
      <c r="B29" t="s">
        <v>206</v>
      </c>
      <c r="C29" t="s">
        <v>113</v>
      </c>
      <c r="D29" s="33">
        <v>22000000</v>
      </c>
      <c r="F29" s="74" t="s">
        <v>253</v>
      </c>
      <c r="G29" s="38" t="s">
        <v>211</v>
      </c>
      <c r="H29" s="80" t="s">
        <v>116</v>
      </c>
      <c r="I29" s="36">
        <v>3819400</v>
      </c>
      <c r="J29" s="20">
        <v>2540</v>
      </c>
      <c r="K29" s="47" t="s">
        <v>432</v>
      </c>
    </row>
    <row r="30" spans="1:11" ht="37.5" x14ac:dyDescent="0.25">
      <c r="B30" t="s">
        <v>248</v>
      </c>
      <c r="C30" t="s">
        <v>113</v>
      </c>
      <c r="D30" s="33">
        <v>3428740.7</v>
      </c>
      <c r="F30" s="74" t="s">
        <v>253</v>
      </c>
      <c r="G30" s="38" t="s">
        <v>209</v>
      </c>
      <c r="H30" s="20" t="s">
        <v>113</v>
      </c>
      <c r="I30" s="36">
        <v>52764238.079999998</v>
      </c>
      <c r="J30" s="20">
        <v>3270</v>
      </c>
      <c r="K30" s="47" t="s">
        <v>456</v>
      </c>
    </row>
    <row r="31" spans="1:11" ht="37.5" x14ac:dyDescent="0.25">
      <c r="A31" t="s">
        <v>130</v>
      </c>
      <c r="B31" t="s">
        <v>222</v>
      </c>
      <c r="C31" t="s">
        <v>106</v>
      </c>
      <c r="D31" s="33">
        <v>17641726.390000001</v>
      </c>
      <c r="F31" s="74" t="s">
        <v>253</v>
      </c>
      <c r="G31" s="38" t="s">
        <v>213</v>
      </c>
      <c r="H31" s="20" t="s">
        <v>113</v>
      </c>
      <c r="I31" s="36">
        <v>46286676.840000004</v>
      </c>
      <c r="J31" s="20">
        <v>3270</v>
      </c>
      <c r="K31" s="47" t="s">
        <v>456</v>
      </c>
    </row>
    <row r="32" spans="1:11" x14ac:dyDescent="0.25">
      <c r="B32" t="s">
        <v>226</v>
      </c>
      <c r="C32" t="s">
        <v>112</v>
      </c>
      <c r="D32" s="33">
        <v>7412371</v>
      </c>
      <c r="F32" s="74" t="s">
        <v>253</v>
      </c>
      <c r="G32" s="38" t="s">
        <v>210</v>
      </c>
      <c r="H32" s="20" t="s">
        <v>113</v>
      </c>
      <c r="I32" s="36">
        <v>11368000</v>
      </c>
      <c r="J32" s="20">
        <v>3390</v>
      </c>
      <c r="K32" s="47" t="s">
        <v>29</v>
      </c>
    </row>
    <row r="33" spans="1:11" x14ac:dyDescent="0.25">
      <c r="B33" t="s">
        <v>24</v>
      </c>
      <c r="C33" t="s">
        <v>106</v>
      </c>
      <c r="D33" s="33">
        <v>99806.400000000009</v>
      </c>
      <c r="F33" s="74" t="s">
        <v>253</v>
      </c>
      <c r="G33" s="38" t="s">
        <v>214</v>
      </c>
      <c r="H33" s="20" t="s">
        <v>113</v>
      </c>
      <c r="I33" s="36">
        <v>3063096</v>
      </c>
      <c r="J33" s="20">
        <v>5230</v>
      </c>
      <c r="K33" s="47" t="s">
        <v>447</v>
      </c>
    </row>
    <row r="34" spans="1:11" x14ac:dyDescent="0.25">
      <c r="B34" t="s">
        <v>237</v>
      </c>
      <c r="C34" t="s">
        <v>110</v>
      </c>
      <c r="D34" s="33">
        <v>26585995.199999999</v>
      </c>
      <c r="F34" s="74" t="s">
        <v>253</v>
      </c>
      <c r="G34" s="38" t="s">
        <v>257</v>
      </c>
      <c r="H34" s="20" t="s">
        <v>116</v>
      </c>
      <c r="I34" s="36">
        <v>5119113</v>
      </c>
      <c r="J34" s="20">
        <v>5310</v>
      </c>
      <c r="K34" s="47" t="s">
        <v>448</v>
      </c>
    </row>
    <row r="35" spans="1:11" x14ac:dyDescent="0.25">
      <c r="A35" t="s">
        <v>129</v>
      </c>
      <c r="B35" t="s">
        <v>236</v>
      </c>
      <c r="C35" t="s">
        <v>112</v>
      </c>
      <c r="D35" s="33">
        <v>2995725.4299999997</v>
      </c>
      <c r="F35" s="74" t="s">
        <v>253</v>
      </c>
      <c r="G35" s="38" t="s">
        <v>212</v>
      </c>
      <c r="H35" s="20" t="s">
        <v>116</v>
      </c>
      <c r="I35" s="36">
        <v>50819999.299999997</v>
      </c>
      <c r="J35" s="20">
        <v>5410</v>
      </c>
      <c r="K35" s="47" t="s">
        <v>449</v>
      </c>
    </row>
    <row r="36" spans="1:11" x14ac:dyDescent="0.25">
      <c r="A36" t="s">
        <v>128</v>
      </c>
      <c r="B36" t="s">
        <v>220</v>
      </c>
      <c r="C36" t="s">
        <v>106</v>
      </c>
      <c r="D36" s="33">
        <v>550250</v>
      </c>
      <c r="F36" s="74" t="s">
        <v>253</v>
      </c>
      <c r="G36" s="38" t="s">
        <v>256</v>
      </c>
      <c r="H36" s="20" t="s">
        <v>116</v>
      </c>
      <c r="I36" s="36">
        <v>7500000</v>
      </c>
      <c r="J36" s="20">
        <v>5410</v>
      </c>
      <c r="K36" s="47" t="s">
        <v>449</v>
      </c>
    </row>
    <row r="37" spans="1:11" x14ac:dyDescent="0.25">
      <c r="B37" t="s">
        <v>239</v>
      </c>
      <c r="C37" t="s">
        <v>110</v>
      </c>
      <c r="D37" s="33">
        <v>1505200</v>
      </c>
      <c r="F37" s="74" t="s">
        <v>253</v>
      </c>
      <c r="G37" s="38" t="s">
        <v>206</v>
      </c>
      <c r="H37" s="20" t="s">
        <v>113</v>
      </c>
      <c r="I37" s="36">
        <v>22000000</v>
      </c>
      <c r="J37" s="20">
        <v>5690</v>
      </c>
      <c r="K37" s="47" t="s">
        <v>91</v>
      </c>
    </row>
    <row r="38" spans="1:11" ht="13.5" thickBot="1" x14ac:dyDescent="0.3">
      <c r="A38" t="s">
        <v>250</v>
      </c>
      <c r="D38" s="33">
        <v>803430066.65999997</v>
      </c>
      <c r="F38" s="73" t="s">
        <v>253</v>
      </c>
      <c r="G38" s="78" t="s">
        <v>248</v>
      </c>
      <c r="H38" s="80" t="s">
        <v>113</v>
      </c>
      <c r="I38" s="79">
        <v>3428740.7</v>
      </c>
      <c r="J38" s="49">
        <v>5310</v>
      </c>
      <c r="K38" s="51" t="s">
        <v>448</v>
      </c>
    </row>
    <row r="39" spans="1:11" ht="13.5" thickTop="1" x14ac:dyDescent="0.25">
      <c r="D39"/>
      <c r="F39" s="75" t="s">
        <v>130</v>
      </c>
      <c r="G39" s="39" t="s">
        <v>255</v>
      </c>
      <c r="H39" s="40" t="s">
        <v>117</v>
      </c>
      <c r="I39" s="41">
        <v>65071736.030000001</v>
      </c>
      <c r="J39" s="40">
        <v>1440</v>
      </c>
      <c r="K39" s="61" t="s">
        <v>430</v>
      </c>
    </row>
    <row r="40" spans="1:11" ht="25" x14ac:dyDescent="0.25">
      <c r="D40"/>
      <c r="F40" s="75" t="s">
        <v>130</v>
      </c>
      <c r="G40" s="38" t="s">
        <v>215</v>
      </c>
      <c r="H40" s="20" t="s">
        <v>119</v>
      </c>
      <c r="I40" s="34">
        <v>5934950.1900000004</v>
      </c>
      <c r="J40" s="20">
        <v>2140</v>
      </c>
      <c r="K40" s="47" t="s">
        <v>431</v>
      </c>
    </row>
    <row r="41" spans="1:11" x14ac:dyDescent="0.25">
      <c r="D41"/>
      <c r="F41" s="75" t="s">
        <v>130</v>
      </c>
      <c r="G41" s="38" t="s">
        <v>216</v>
      </c>
      <c r="H41" s="20" t="s">
        <v>117</v>
      </c>
      <c r="I41" s="34">
        <v>33503584.969999999</v>
      </c>
      <c r="J41" s="20">
        <v>2210</v>
      </c>
      <c r="K41" s="47" t="s">
        <v>45</v>
      </c>
    </row>
    <row r="42" spans="1:11" ht="25" x14ac:dyDescent="0.25">
      <c r="D42"/>
      <c r="F42" s="75" t="s">
        <v>130</v>
      </c>
      <c r="G42" s="38" t="s">
        <v>222</v>
      </c>
      <c r="H42" s="53" t="s">
        <v>106</v>
      </c>
      <c r="I42" s="34">
        <v>17641726.390000001</v>
      </c>
      <c r="J42" s="20">
        <v>2830</v>
      </c>
      <c r="K42" s="47" t="s">
        <v>437</v>
      </c>
    </row>
    <row r="43" spans="1:11" ht="25" x14ac:dyDescent="0.25">
      <c r="D43"/>
      <c r="F43" s="75" t="s">
        <v>130</v>
      </c>
      <c r="G43" s="38" t="s">
        <v>226</v>
      </c>
      <c r="H43" s="20" t="s">
        <v>112</v>
      </c>
      <c r="I43" s="34">
        <v>7412371</v>
      </c>
      <c r="J43" s="20">
        <v>3390</v>
      </c>
      <c r="K43" s="47" t="s">
        <v>441</v>
      </c>
    </row>
    <row r="44" spans="1:11" x14ac:dyDescent="0.25">
      <c r="D44"/>
      <c r="F44" s="75" t="s">
        <v>130</v>
      </c>
      <c r="G44" s="38" t="s">
        <v>24</v>
      </c>
      <c r="H44" s="40" t="s">
        <v>106</v>
      </c>
      <c r="I44" s="34">
        <v>99806.400000000009</v>
      </c>
      <c r="J44" s="20">
        <v>5110</v>
      </c>
      <c r="K44" s="47" t="s">
        <v>442</v>
      </c>
    </row>
    <row r="45" spans="1:11" x14ac:dyDescent="0.25">
      <c r="D45"/>
      <c r="F45" s="75" t="s">
        <v>130</v>
      </c>
      <c r="G45" s="38" t="s">
        <v>229</v>
      </c>
      <c r="H45" s="20" t="s">
        <v>122</v>
      </c>
      <c r="I45" s="34">
        <v>8803396.370000001</v>
      </c>
      <c r="J45" s="20">
        <v>5150</v>
      </c>
      <c r="K45" s="47" t="s">
        <v>444</v>
      </c>
    </row>
    <row r="46" spans="1:11" x14ac:dyDescent="0.25">
      <c r="D46"/>
      <c r="F46" s="75" t="s">
        <v>130</v>
      </c>
      <c r="G46" s="38" t="s">
        <v>232</v>
      </c>
      <c r="H46" s="20" t="s">
        <v>114</v>
      </c>
      <c r="I46" s="34">
        <v>4063088.21</v>
      </c>
      <c r="J46" s="20">
        <v>5310</v>
      </c>
      <c r="K46" s="47" t="s">
        <v>448</v>
      </c>
    </row>
    <row r="47" spans="1:11" x14ac:dyDescent="0.25">
      <c r="D47"/>
      <c r="F47" s="75" t="s">
        <v>130</v>
      </c>
      <c r="G47" s="38" t="s">
        <v>234</v>
      </c>
      <c r="H47" s="20" t="s">
        <v>118</v>
      </c>
      <c r="I47" s="34">
        <v>8966099.6099999994</v>
      </c>
      <c r="J47" s="20">
        <v>5490</v>
      </c>
      <c r="K47" s="47" t="s">
        <v>450</v>
      </c>
    </row>
    <row r="48" spans="1:11" x14ac:dyDescent="0.25">
      <c r="D48"/>
      <c r="F48" s="75" t="s">
        <v>130</v>
      </c>
      <c r="G48" s="38" t="s">
        <v>237</v>
      </c>
      <c r="H48" s="20" t="s">
        <v>110</v>
      </c>
      <c r="I48" s="34">
        <v>26585995.199999999</v>
      </c>
      <c r="J48" s="20">
        <v>5650</v>
      </c>
      <c r="K48" s="47" t="s">
        <v>453</v>
      </c>
    </row>
    <row r="49" spans="4:11" x14ac:dyDescent="0.25">
      <c r="D49"/>
      <c r="F49" s="75" t="s">
        <v>130</v>
      </c>
      <c r="G49" s="38" t="s">
        <v>242</v>
      </c>
      <c r="H49" s="20" t="s">
        <v>111</v>
      </c>
      <c r="I49" s="34">
        <v>21021300</v>
      </c>
      <c r="J49" s="20">
        <v>2590</v>
      </c>
      <c r="K49" s="47" t="s">
        <v>434</v>
      </c>
    </row>
    <row r="50" spans="4:11" x14ac:dyDescent="0.25">
      <c r="D50"/>
      <c r="F50" s="75" t="s">
        <v>130</v>
      </c>
      <c r="G50" s="38" t="s">
        <v>246</v>
      </c>
      <c r="H50" s="20" t="s">
        <v>109</v>
      </c>
      <c r="I50" s="34">
        <v>2376198</v>
      </c>
      <c r="J50" s="20">
        <v>5310</v>
      </c>
      <c r="K50" s="47" t="s">
        <v>448</v>
      </c>
    </row>
    <row r="51" spans="4:11" x14ac:dyDescent="0.25">
      <c r="D51"/>
      <c r="F51" s="75" t="s">
        <v>130</v>
      </c>
      <c r="G51" s="38" t="s">
        <v>247</v>
      </c>
      <c r="H51" s="20" t="s">
        <v>108</v>
      </c>
      <c r="I51" s="34">
        <v>11591000</v>
      </c>
      <c r="J51" s="20">
        <v>5410</v>
      </c>
      <c r="K51" s="47" t="s">
        <v>449</v>
      </c>
    </row>
    <row r="52" spans="4:11" ht="13.5" thickBot="1" x14ac:dyDescent="0.3">
      <c r="D52"/>
      <c r="F52" s="75" t="s">
        <v>130</v>
      </c>
      <c r="G52" s="48" t="s">
        <v>458</v>
      </c>
      <c r="H52" s="20" t="s">
        <v>121</v>
      </c>
      <c r="I52" s="50">
        <v>6499800</v>
      </c>
      <c r="J52" s="49">
        <v>4410</v>
      </c>
      <c r="K52" s="51" t="s">
        <v>459</v>
      </c>
    </row>
    <row r="53" spans="4:11" ht="14" thickTop="1" thickBot="1" x14ac:dyDescent="0.3">
      <c r="D53"/>
      <c r="F53" s="72" t="s">
        <v>129</v>
      </c>
      <c r="G53" s="43" t="s">
        <v>218</v>
      </c>
      <c r="H53" s="44" t="s">
        <v>114</v>
      </c>
      <c r="I53" s="45">
        <v>2633500</v>
      </c>
      <c r="J53" s="44">
        <v>2550</v>
      </c>
      <c r="K53" s="46" t="s">
        <v>433</v>
      </c>
    </row>
    <row r="54" spans="4:11" ht="14" thickTop="1" thickBot="1" x14ac:dyDescent="0.3">
      <c r="D54"/>
      <c r="F54" s="72" t="s">
        <v>129</v>
      </c>
      <c r="G54" s="38" t="s">
        <v>224</v>
      </c>
      <c r="H54" s="20" t="s">
        <v>118</v>
      </c>
      <c r="I54" s="34">
        <v>3124479.0700000003</v>
      </c>
      <c r="J54" s="20">
        <v>3270</v>
      </c>
      <c r="K54" s="47" t="s">
        <v>439</v>
      </c>
    </row>
    <row r="55" spans="4:11" ht="14" thickTop="1" thickBot="1" x14ac:dyDescent="0.3">
      <c r="D55"/>
      <c r="F55" s="72" t="s">
        <v>129</v>
      </c>
      <c r="G55" s="38" t="s">
        <v>228</v>
      </c>
      <c r="H55" s="53" t="s">
        <v>117</v>
      </c>
      <c r="I55" s="34">
        <v>2738594.3600000003</v>
      </c>
      <c r="J55" s="20">
        <v>5110</v>
      </c>
      <c r="K55" s="47" t="s">
        <v>442</v>
      </c>
    </row>
    <row r="56" spans="4:11" ht="26" thickTop="1" thickBot="1" x14ac:dyDescent="0.3">
      <c r="D56"/>
      <c r="F56" s="72" t="s">
        <v>129</v>
      </c>
      <c r="G56" s="52" t="s">
        <v>236</v>
      </c>
      <c r="H56" s="20" t="s">
        <v>112</v>
      </c>
      <c r="I56" s="54">
        <v>2995725.43</v>
      </c>
      <c r="J56" s="53">
        <v>5640</v>
      </c>
      <c r="K56" s="55" t="s">
        <v>452</v>
      </c>
    </row>
    <row r="57" spans="4:11" ht="13.5" thickBot="1" x14ac:dyDescent="0.3">
      <c r="D57"/>
      <c r="F57" s="76" t="s">
        <v>128</v>
      </c>
      <c r="G57" s="62" t="s">
        <v>219</v>
      </c>
      <c r="H57" s="20" t="s">
        <v>119</v>
      </c>
      <c r="I57" s="64">
        <v>1413044.57</v>
      </c>
      <c r="J57" s="63">
        <v>2710</v>
      </c>
      <c r="K57" s="65" t="s">
        <v>435</v>
      </c>
    </row>
    <row r="58" spans="4:11" ht="13.5" thickBot="1" x14ac:dyDescent="0.3">
      <c r="D58"/>
      <c r="F58" s="76" t="s">
        <v>128</v>
      </c>
      <c r="G58" s="38" t="s">
        <v>220</v>
      </c>
      <c r="H58" s="20" t="s">
        <v>106</v>
      </c>
      <c r="I58" s="34">
        <v>550250</v>
      </c>
      <c r="J58" s="20">
        <v>2720</v>
      </c>
      <c r="K58" s="66" t="s">
        <v>152</v>
      </c>
    </row>
    <row r="59" spans="4:11" ht="25.5" thickBot="1" x14ac:dyDescent="0.3">
      <c r="D59"/>
      <c r="F59" s="76" t="s">
        <v>128</v>
      </c>
      <c r="G59" s="38" t="s">
        <v>225</v>
      </c>
      <c r="H59" s="20" t="s">
        <v>111</v>
      </c>
      <c r="I59" s="34">
        <v>1258000</v>
      </c>
      <c r="J59" s="20">
        <v>3360</v>
      </c>
      <c r="K59" s="66" t="s">
        <v>440</v>
      </c>
    </row>
    <row r="60" spans="4:11" ht="13.5" thickBot="1" x14ac:dyDescent="0.3">
      <c r="D60"/>
      <c r="F60" s="76" t="s">
        <v>128</v>
      </c>
      <c r="G60" s="38" t="s">
        <v>227</v>
      </c>
      <c r="H60" s="20" t="s">
        <v>121</v>
      </c>
      <c r="I60" s="34">
        <v>398550.35</v>
      </c>
      <c r="J60" s="20">
        <v>5120</v>
      </c>
      <c r="K60" s="66" t="s">
        <v>443</v>
      </c>
    </row>
    <row r="61" spans="4:11" ht="13.5" thickBot="1" x14ac:dyDescent="0.3">
      <c r="D61"/>
      <c r="F61" s="76" t="s">
        <v>128</v>
      </c>
      <c r="G61" s="38" t="s">
        <v>231</v>
      </c>
      <c r="H61" s="20" t="s">
        <v>122</v>
      </c>
      <c r="I61" s="34">
        <v>348000</v>
      </c>
      <c r="J61" s="20">
        <v>5210</v>
      </c>
      <c r="K61" s="66" t="s">
        <v>446</v>
      </c>
    </row>
    <row r="62" spans="4:11" ht="13.5" thickBot="1" x14ac:dyDescent="0.3">
      <c r="D62"/>
      <c r="F62" s="76" t="s">
        <v>128</v>
      </c>
      <c r="G62" s="38" t="s">
        <v>239</v>
      </c>
      <c r="H62" s="20" t="s">
        <v>110</v>
      </c>
      <c r="I62" s="34">
        <v>1505200</v>
      </c>
      <c r="J62" s="20">
        <v>5670</v>
      </c>
      <c r="K62" s="66" t="s">
        <v>455</v>
      </c>
    </row>
    <row r="63" spans="4:11" ht="13.5" thickBot="1" x14ac:dyDescent="0.3">
      <c r="D63"/>
      <c r="F63" s="76" t="s">
        <v>128</v>
      </c>
      <c r="G63" s="38" t="s">
        <v>240</v>
      </c>
      <c r="H63" s="20" t="s">
        <v>109</v>
      </c>
      <c r="I63" s="34">
        <v>1840834.4300000002</v>
      </c>
      <c r="J63" s="20">
        <v>5690</v>
      </c>
      <c r="K63" s="66" t="s">
        <v>461</v>
      </c>
    </row>
    <row r="64" spans="4:11" ht="13.5" thickBot="1" x14ac:dyDescent="0.3">
      <c r="D64"/>
      <c r="F64" s="76" t="s">
        <v>128</v>
      </c>
      <c r="G64" s="38" t="s">
        <v>245</v>
      </c>
      <c r="H64" s="20" t="s">
        <v>118</v>
      </c>
      <c r="I64" s="34">
        <v>267139</v>
      </c>
      <c r="J64" s="20">
        <v>5150</v>
      </c>
      <c r="K64" s="66" t="s">
        <v>444</v>
      </c>
    </row>
    <row r="65" spans="4:11" ht="25.5" thickBot="1" x14ac:dyDescent="0.3">
      <c r="D65"/>
      <c r="F65" s="76" t="s">
        <v>128</v>
      </c>
      <c r="G65" s="67" t="s">
        <v>254</v>
      </c>
      <c r="H65" s="20" t="s">
        <v>111</v>
      </c>
      <c r="I65" s="69">
        <v>689232.76</v>
      </c>
      <c r="J65" s="68">
        <v>5660</v>
      </c>
      <c r="K65" s="70" t="s">
        <v>454</v>
      </c>
    </row>
    <row r="66" spans="4:11" x14ac:dyDescent="0.25">
      <c r="D66"/>
      <c r="F66" s="71" t="s">
        <v>250</v>
      </c>
      <c r="G66" s="39"/>
      <c r="H66" s="40"/>
      <c r="I66" s="41">
        <v>987051302.37000012</v>
      </c>
      <c r="J66" s="40"/>
      <c r="K66" s="42"/>
    </row>
  </sheetData>
  <autoFilter ref="F3:H66" xr:uid="{00000000-0009-0000-0000-000001000000}"/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65"/>
  <sheetViews>
    <sheetView tabSelected="1" zoomScale="88" zoomScaleNormal="30" workbookViewId="0">
      <selection activeCell="D7" sqref="D7"/>
    </sheetView>
  </sheetViews>
  <sheetFormatPr baseColWidth="10" defaultColWidth="11.453125" defaultRowHeight="12.5" x14ac:dyDescent="0.25"/>
  <cols>
    <col min="1" max="1" width="14.453125" style="30" customWidth="1"/>
    <col min="2" max="2" width="10.26953125" style="30" customWidth="1"/>
    <col min="3" max="4" width="11.453125" style="89" customWidth="1"/>
    <col min="5" max="5" width="10.1796875" style="89" customWidth="1"/>
    <col min="6" max="6" width="15.7265625" style="89" customWidth="1"/>
    <col min="7" max="7" width="21.81640625" customWidth="1"/>
    <col min="8" max="8" width="10.54296875" style="17" customWidth="1"/>
    <col min="9" max="9" width="26" customWidth="1"/>
    <col min="10" max="10" width="37.81640625" style="17" customWidth="1"/>
    <col min="11" max="11" width="27.453125" customWidth="1"/>
    <col min="12" max="12" width="25.54296875" style="90" customWidth="1"/>
    <col min="13" max="13" width="17.81640625" style="89" customWidth="1"/>
    <col min="14" max="14" width="31.54296875" style="30" customWidth="1"/>
    <col min="15" max="15" width="23.7265625" customWidth="1"/>
    <col min="16" max="35" width="11.453125" style="92"/>
  </cols>
  <sheetData>
    <row r="1" spans="1:17" x14ac:dyDescent="0.25">
      <c r="A1" s="93" t="s">
        <v>628</v>
      </c>
      <c r="B1" s="94"/>
      <c r="C1" s="95"/>
      <c r="D1" s="95"/>
      <c r="E1" s="95"/>
      <c r="F1" s="95"/>
      <c r="G1" s="20"/>
      <c r="H1" s="23"/>
      <c r="I1" s="20"/>
      <c r="J1" s="23"/>
      <c r="K1" s="20"/>
      <c r="L1" s="96"/>
      <c r="M1" s="95"/>
      <c r="N1" s="97"/>
      <c r="O1" s="20"/>
    </row>
    <row r="2" spans="1:17" x14ac:dyDescent="0.25">
      <c r="A2" s="94" t="s">
        <v>629</v>
      </c>
      <c r="B2" s="94"/>
      <c r="C2" s="95"/>
      <c r="D2" s="95"/>
      <c r="E2" s="95"/>
      <c r="F2" s="95"/>
      <c r="G2" s="20"/>
      <c r="H2" s="23"/>
      <c r="I2" s="20"/>
      <c r="J2" s="23"/>
      <c r="K2" s="20"/>
      <c r="L2" s="96"/>
      <c r="M2" s="95"/>
      <c r="N2" s="97"/>
      <c r="O2" s="20"/>
    </row>
    <row r="3" spans="1:17" x14ac:dyDescent="0.25">
      <c r="A3" s="97"/>
      <c r="B3" s="97"/>
      <c r="C3" s="95"/>
      <c r="D3" s="95"/>
      <c r="E3" s="95"/>
      <c r="F3" s="95"/>
      <c r="G3" s="20"/>
      <c r="H3" s="23"/>
      <c r="I3" s="20"/>
      <c r="J3" s="23"/>
      <c r="K3" s="20"/>
      <c r="L3" s="96"/>
      <c r="M3" s="95"/>
      <c r="N3" s="97"/>
      <c r="O3" s="20"/>
    </row>
    <row r="4" spans="1:17" ht="39" x14ac:dyDescent="0.25">
      <c r="A4" s="98" t="s">
        <v>483</v>
      </c>
      <c r="B4" s="99" t="s">
        <v>479</v>
      </c>
      <c r="C4" s="99" t="s">
        <v>92</v>
      </c>
      <c r="D4" s="99" t="s">
        <v>93</v>
      </c>
      <c r="E4" s="99" t="s">
        <v>94</v>
      </c>
      <c r="F4" s="99" t="s">
        <v>95</v>
      </c>
      <c r="G4" s="99" t="s">
        <v>96</v>
      </c>
      <c r="H4" s="100" t="s">
        <v>502</v>
      </c>
      <c r="I4" s="99" t="s">
        <v>474</v>
      </c>
      <c r="J4" s="99" t="s">
        <v>475</v>
      </c>
      <c r="K4" s="99" t="s">
        <v>477</v>
      </c>
      <c r="L4" s="99" t="s">
        <v>478</v>
      </c>
      <c r="M4" s="100" t="s">
        <v>508</v>
      </c>
      <c r="N4" s="99" t="s">
        <v>476</v>
      </c>
      <c r="O4" s="99" t="s">
        <v>485</v>
      </c>
    </row>
    <row r="5" spans="1:17" ht="37.5" x14ac:dyDescent="0.25">
      <c r="A5" s="97" t="s">
        <v>484</v>
      </c>
      <c r="B5" s="101">
        <v>1</v>
      </c>
      <c r="C5" s="101">
        <v>190046283</v>
      </c>
      <c r="D5" s="101">
        <v>10</v>
      </c>
      <c r="E5" s="102">
        <v>80</v>
      </c>
      <c r="F5" s="103">
        <v>511000002776</v>
      </c>
      <c r="G5" s="104" t="s">
        <v>500</v>
      </c>
      <c r="H5" s="105" t="s">
        <v>558</v>
      </c>
      <c r="I5" s="105" t="s">
        <v>566</v>
      </c>
      <c r="J5" s="105" t="s">
        <v>565</v>
      </c>
      <c r="K5" s="106" t="s">
        <v>602</v>
      </c>
      <c r="L5" s="100" t="s">
        <v>603</v>
      </c>
      <c r="M5" s="100" t="s">
        <v>511</v>
      </c>
      <c r="N5" s="100" t="s">
        <v>604</v>
      </c>
      <c r="O5" s="20"/>
      <c r="P5" s="91"/>
      <c r="Q5" s="91" t="s">
        <v>507</v>
      </c>
    </row>
    <row r="6" spans="1:17" ht="50" x14ac:dyDescent="0.25">
      <c r="A6" s="97" t="s">
        <v>484</v>
      </c>
      <c r="B6" s="101">
        <v>2</v>
      </c>
      <c r="C6" s="101">
        <v>190046326</v>
      </c>
      <c r="D6" s="101">
        <v>10</v>
      </c>
      <c r="E6" s="102">
        <v>1</v>
      </c>
      <c r="F6" s="103">
        <v>512000000024</v>
      </c>
      <c r="G6" s="104" t="s">
        <v>521</v>
      </c>
      <c r="H6" s="105" t="s">
        <v>559</v>
      </c>
      <c r="I6" s="105" t="s">
        <v>567</v>
      </c>
      <c r="J6" s="105" t="s">
        <v>608</v>
      </c>
      <c r="K6" s="105" t="s">
        <v>607</v>
      </c>
      <c r="L6" s="107" t="s">
        <v>606</v>
      </c>
      <c r="M6" s="100" t="s">
        <v>506</v>
      </c>
      <c r="N6" s="99" t="s">
        <v>625</v>
      </c>
      <c r="O6" s="105" t="s">
        <v>616</v>
      </c>
      <c r="P6" s="91"/>
      <c r="Q6" s="91" t="s">
        <v>506</v>
      </c>
    </row>
    <row r="7" spans="1:17" ht="50" x14ac:dyDescent="0.25">
      <c r="A7" s="97" t="s">
        <v>484</v>
      </c>
      <c r="B7" s="101">
        <v>3</v>
      </c>
      <c r="C7" s="101">
        <v>190046326</v>
      </c>
      <c r="D7" s="101">
        <v>20</v>
      </c>
      <c r="E7" s="102">
        <v>4</v>
      </c>
      <c r="F7" s="103">
        <v>512000000138</v>
      </c>
      <c r="G7" s="104" t="s">
        <v>522</v>
      </c>
      <c r="H7" s="105" t="s">
        <v>559</v>
      </c>
      <c r="I7" s="105" t="s">
        <v>567</v>
      </c>
      <c r="J7" s="105" t="s">
        <v>608</v>
      </c>
      <c r="K7" s="105" t="s">
        <v>607</v>
      </c>
      <c r="L7" s="107" t="s">
        <v>606</v>
      </c>
      <c r="M7" s="100" t="s">
        <v>506</v>
      </c>
      <c r="N7" s="99" t="s">
        <v>517</v>
      </c>
      <c r="O7" s="105" t="s">
        <v>616</v>
      </c>
    </row>
    <row r="8" spans="1:17" ht="50" x14ac:dyDescent="0.25">
      <c r="A8" s="97" t="s">
        <v>484</v>
      </c>
      <c r="B8" s="101">
        <v>4</v>
      </c>
      <c r="C8" s="101">
        <v>190046326</v>
      </c>
      <c r="D8" s="101">
        <v>30</v>
      </c>
      <c r="E8" s="102">
        <v>4</v>
      </c>
      <c r="F8" s="103">
        <v>512000000096</v>
      </c>
      <c r="G8" s="104" t="s">
        <v>523</v>
      </c>
      <c r="H8" s="105" t="s">
        <v>559</v>
      </c>
      <c r="I8" s="105" t="s">
        <v>567</v>
      </c>
      <c r="J8" s="105" t="s">
        <v>608</v>
      </c>
      <c r="K8" s="105" t="s">
        <v>607</v>
      </c>
      <c r="L8" s="107" t="s">
        <v>606</v>
      </c>
      <c r="M8" s="100" t="s">
        <v>506</v>
      </c>
      <c r="N8" s="99" t="s">
        <v>621</v>
      </c>
      <c r="O8" s="105" t="s">
        <v>616</v>
      </c>
    </row>
    <row r="9" spans="1:17" ht="62.5" x14ac:dyDescent="0.25">
      <c r="A9" s="97" t="s">
        <v>484</v>
      </c>
      <c r="B9" s="101">
        <v>5</v>
      </c>
      <c r="C9" s="101">
        <v>190046343</v>
      </c>
      <c r="D9" s="101">
        <v>10</v>
      </c>
      <c r="E9" s="102">
        <v>1</v>
      </c>
      <c r="F9" s="103">
        <v>511000001577</v>
      </c>
      <c r="G9" s="104" t="s">
        <v>524</v>
      </c>
      <c r="H9" s="105" t="s">
        <v>505</v>
      </c>
      <c r="I9" s="105" t="s">
        <v>564</v>
      </c>
      <c r="J9" s="100" t="s">
        <v>509</v>
      </c>
      <c r="K9" s="100" t="s">
        <v>513</v>
      </c>
      <c r="L9" s="100" t="s">
        <v>514</v>
      </c>
      <c r="M9" s="99" t="s">
        <v>630</v>
      </c>
      <c r="N9" s="99"/>
      <c r="O9" s="23" t="s">
        <v>594</v>
      </c>
    </row>
    <row r="10" spans="1:17" ht="62.5" x14ac:dyDescent="0.25">
      <c r="A10" s="97" t="s">
        <v>484</v>
      </c>
      <c r="B10" s="101">
        <v>6</v>
      </c>
      <c r="C10" s="101">
        <v>190046343</v>
      </c>
      <c r="D10" s="101">
        <v>20</v>
      </c>
      <c r="E10" s="102">
        <v>1</v>
      </c>
      <c r="F10" s="103">
        <v>511000001967</v>
      </c>
      <c r="G10" s="104" t="s">
        <v>492</v>
      </c>
      <c r="H10" s="105" t="s">
        <v>505</v>
      </c>
      <c r="I10" s="105" t="s">
        <v>564</v>
      </c>
      <c r="J10" s="100" t="s">
        <v>509</v>
      </c>
      <c r="K10" s="100" t="s">
        <v>513</v>
      </c>
      <c r="L10" s="100" t="s">
        <v>514</v>
      </c>
      <c r="M10" s="99" t="s">
        <v>630</v>
      </c>
      <c r="N10" s="99"/>
      <c r="O10" s="23" t="s">
        <v>594</v>
      </c>
    </row>
    <row r="11" spans="1:17" ht="62.5" x14ac:dyDescent="0.25">
      <c r="A11" s="97" t="s">
        <v>484</v>
      </c>
      <c r="B11" s="101">
        <v>7</v>
      </c>
      <c r="C11" s="101">
        <v>190046343</v>
      </c>
      <c r="D11" s="101">
        <v>30</v>
      </c>
      <c r="E11" s="102">
        <v>3</v>
      </c>
      <c r="F11" s="103">
        <v>511000000370</v>
      </c>
      <c r="G11" s="104" t="s">
        <v>498</v>
      </c>
      <c r="H11" s="105" t="s">
        <v>505</v>
      </c>
      <c r="I11" s="105" t="s">
        <v>564</v>
      </c>
      <c r="J11" s="100" t="s">
        <v>509</v>
      </c>
      <c r="K11" s="100" t="s">
        <v>513</v>
      </c>
      <c r="L11" s="100" t="s">
        <v>514</v>
      </c>
      <c r="M11" s="99" t="s">
        <v>630</v>
      </c>
      <c r="N11" s="99"/>
      <c r="O11" s="23" t="s">
        <v>594</v>
      </c>
    </row>
    <row r="12" spans="1:17" ht="50" x14ac:dyDescent="0.25">
      <c r="A12" s="97" t="s">
        <v>484</v>
      </c>
      <c r="B12" s="101">
        <v>8</v>
      </c>
      <c r="C12" s="101">
        <v>190046348</v>
      </c>
      <c r="D12" s="101">
        <v>10</v>
      </c>
      <c r="E12" s="102">
        <v>27</v>
      </c>
      <c r="F12" s="103">
        <v>511000000546</v>
      </c>
      <c r="G12" s="104" t="s">
        <v>525</v>
      </c>
      <c r="H12" s="105" t="s">
        <v>559</v>
      </c>
      <c r="I12" s="105" t="s">
        <v>567</v>
      </c>
      <c r="J12" s="105" t="s">
        <v>608</v>
      </c>
      <c r="K12" s="105" t="s">
        <v>607</v>
      </c>
      <c r="L12" s="107" t="s">
        <v>606</v>
      </c>
      <c r="M12" s="100" t="s">
        <v>506</v>
      </c>
      <c r="N12" s="99" t="s">
        <v>517</v>
      </c>
      <c r="O12" s="105" t="s">
        <v>616</v>
      </c>
    </row>
    <row r="13" spans="1:17" ht="50" x14ac:dyDescent="0.25">
      <c r="A13" s="97" t="s">
        <v>484</v>
      </c>
      <c r="B13" s="101">
        <v>9</v>
      </c>
      <c r="C13" s="101">
        <v>190046348</v>
      </c>
      <c r="D13" s="101">
        <v>20</v>
      </c>
      <c r="E13" s="102">
        <v>18</v>
      </c>
      <c r="F13" s="103">
        <v>511000000545</v>
      </c>
      <c r="G13" s="108" t="s">
        <v>526</v>
      </c>
      <c r="H13" s="105" t="s">
        <v>559</v>
      </c>
      <c r="I13" s="105" t="s">
        <v>567</v>
      </c>
      <c r="J13" s="105" t="s">
        <v>608</v>
      </c>
      <c r="K13" s="105" t="s">
        <v>607</v>
      </c>
      <c r="L13" s="107" t="s">
        <v>606</v>
      </c>
      <c r="M13" s="100" t="s">
        <v>507</v>
      </c>
      <c r="N13" s="100" t="s">
        <v>626</v>
      </c>
      <c r="O13" s="105" t="s">
        <v>616</v>
      </c>
    </row>
    <row r="14" spans="1:17" ht="50" x14ac:dyDescent="0.25">
      <c r="A14" s="97" t="s">
        <v>484</v>
      </c>
      <c r="B14" s="101">
        <v>10</v>
      </c>
      <c r="C14" s="101">
        <v>190046348</v>
      </c>
      <c r="D14" s="101">
        <v>30</v>
      </c>
      <c r="E14" s="102">
        <v>2</v>
      </c>
      <c r="F14" s="103">
        <v>511000000557</v>
      </c>
      <c r="G14" s="104" t="s">
        <v>527</v>
      </c>
      <c r="H14" s="105" t="s">
        <v>559</v>
      </c>
      <c r="I14" s="105" t="s">
        <v>567</v>
      </c>
      <c r="J14" s="105" t="s">
        <v>608</v>
      </c>
      <c r="K14" s="105" t="s">
        <v>607</v>
      </c>
      <c r="L14" s="107" t="s">
        <v>606</v>
      </c>
      <c r="M14" s="100" t="s">
        <v>506</v>
      </c>
      <c r="N14" s="100" t="s">
        <v>517</v>
      </c>
      <c r="O14" s="105" t="s">
        <v>616</v>
      </c>
    </row>
    <row r="15" spans="1:17" ht="50" x14ac:dyDescent="0.25">
      <c r="A15" s="97" t="s">
        <v>484</v>
      </c>
      <c r="B15" s="101">
        <v>11</v>
      </c>
      <c r="C15" s="101">
        <v>190046348</v>
      </c>
      <c r="D15" s="101">
        <v>40</v>
      </c>
      <c r="E15" s="102">
        <v>12</v>
      </c>
      <c r="F15" s="103">
        <v>511000000529</v>
      </c>
      <c r="G15" s="104" t="s">
        <v>528</v>
      </c>
      <c r="H15" s="105" t="s">
        <v>559</v>
      </c>
      <c r="I15" s="105" t="s">
        <v>567</v>
      </c>
      <c r="J15" s="105" t="s">
        <v>608</v>
      </c>
      <c r="K15" s="105" t="s">
        <v>607</v>
      </c>
      <c r="L15" s="107" t="s">
        <v>606</v>
      </c>
      <c r="M15" s="100" t="s">
        <v>506</v>
      </c>
      <c r="N15" s="100" t="s">
        <v>622</v>
      </c>
      <c r="O15" s="105" t="s">
        <v>616</v>
      </c>
    </row>
    <row r="16" spans="1:17" ht="50" x14ac:dyDescent="0.25">
      <c r="A16" s="97" t="s">
        <v>484</v>
      </c>
      <c r="B16" s="101">
        <v>12</v>
      </c>
      <c r="C16" s="101">
        <v>190046348</v>
      </c>
      <c r="D16" s="101">
        <v>50</v>
      </c>
      <c r="E16" s="102">
        <v>3</v>
      </c>
      <c r="F16" s="103">
        <v>511000000530</v>
      </c>
      <c r="G16" s="104" t="s">
        <v>529</v>
      </c>
      <c r="H16" s="105" t="s">
        <v>559</v>
      </c>
      <c r="I16" s="105" t="s">
        <v>567</v>
      </c>
      <c r="J16" s="105" t="s">
        <v>608</v>
      </c>
      <c r="K16" s="105" t="s">
        <v>607</v>
      </c>
      <c r="L16" s="107" t="s">
        <v>606</v>
      </c>
      <c r="M16" s="100" t="s">
        <v>506</v>
      </c>
      <c r="N16" s="100" t="s">
        <v>622</v>
      </c>
      <c r="O16" s="105" t="s">
        <v>616</v>
      </c>
    </row>
    <row r="17" spans="1:15" ht="50" x14ac:dyDescent="0.25">
      <c r="A17" s="97" t="s">
        <v>484</v>
      </c>
      <c r="B17" s="101">
        <v>13</v>
      </c>
      <c r="C17" s="101">
        <v>190046348</v>
      </c>
      <c r="D17" s="101">
        <v>60</v>
      </c>
      <c r="E17" s="102">
        <v>7</v>
      </c>
      <c r="F17" s="103">
        <v>511000000531</v>
      </c>
      <c r="G17" s="104" t="s">
        <v>530</v>
      </c>
      <c r="H17" s="105" t="s">
        <v>559</v>
      </c>
      <c r="I17" s="105" t="s">
        <v>567</v>
      </c>
      <c r="J17" s="105" t="s">
        <v>608</v>
      </c>
      <c r="K17" s="105" t="s">
        <v>607</v>
      </c>
      <c r="L17" s="107" t="s">
        <v>606</v>
      </c>
      <c r="M17" s="100" t="s">
        <v>506</v>
      </c>
      <c r="N17" s="100" t="s">
        <v>517</v>
      </c>
      <c r="O17" s="105" t="s">
        <v>616</v>
      </c>
    </row>
    <row r="18" spans="1:15" ht="50" x14ac:dyDescent="0.25">
      <c r="A18" s="97" t="s">
        <v>484</v>
      </c>
      <c r="B18" s="101">
        <v>14</v>
      </c>
      <c r="C18" s="101">
        <v>190046348</v>
      </c>
      <c r="D18" s="101">
        <v>70</v>
      </c>
      <c r="E18" s="102">
        <v>2</v>
      </c>
      <c r="F18" s="103">
        <v>511000000536</v>
      </c>
      <c r="G18" s="104" t="s">
        <v>531</v>
      </c>
      <c r="H18" s="105" t="s">
        <v>559</v>
      </c>
      <c r="I18" s="105" t="s">
        <v>567</v>
      </c>
      <c r="J18" s="105" t="s">
        <v>608</v>
      </c>
      <c r="K18" s="105" t="s">
        <v>607</v>
      </c>
      <c r="L18" s="107" t="s">
        <v>606</v>
      </c>
      <c r="M18" s="100" t="s">
        <v>506</v>
      </c>
      <c r="N18" s="100" t="s">
        <v>623</v>
      </c>
      <c r="O18" s="105" t="s">
        <v>616</v>
      </c>
    </row>
    <row r="19" spans="1:15" ht="50" x14ac:dyDescent="0.25">
      <c r="A19" s="97" t="s">
        <v>484</v>
      </c>
      <c r="B19" s="101">
        <v>15</v>
      </c>
      <c r="C19" s="101">
        <v>190046348</v>
      </c>
      <c r="D19" s="101">
        <v>80</v>
      </c>
      <c r="E19" s="102">
        <v>38</v>
      </c>
      <c r="F19" s="103">
        <v>511000000534</v>
      </c>
      <c r="G19" s="104" t="s">
        <v>532</v>
      </c>
      <c r="H19" s="105" t="s">
        <v>559</v>
      </c>
      <c r="I19" s="105" t="s">
        <v>567</v>
      </c>
      <c r="J19" s="105" t="s">
        <v>608</v>
      </c>
      <c r="K19" s="105" t="s">
        <v>607</v>
      </c>
      <c r="L19" s="107" t="s">
        <v>606</v>
      </c>
      <c r="M19" s="100" t="s">
        <v>507</v>
      </c>
      <c r="N19" s="100" t="s">
        <v>517</v>
      </c>
      <c r="O19" s="100" t="s">
        <v>616</v>
      </c>
    </row>
    <row r="20" spans="1:15" ht="50" x14ac:dyDescent="0.25">
      <c r="A20" s="97" t="s">
        <v>484</v>
      </c>
      <c r="B20" s="101">
        <v>16</v>
      </c>
      <c r="C20" s="101">
        <v>190046348</v>
      </c>
      <c r="D20" s="101">
        <v>90</v>
      </c>
      <c r="E20" s="102">
        <v>1</v>
      </c>
      <c r="F20" s="103">
        <v>511000000551</v>
      </c>
      <c r="G20" s="104" t="s">
        <v>533</v>
      </c>
      <c r="H20" s="105" t="s">
        <v>559</v>
      </c>
      <c r="I20" s="105" t="s">
        <v>567</v>
      </c>
      <c r="J20" s="105" t="s">
        <v>608</v>
      </c>
      <c r="K20" s="105" t="s">
        <v>607</v>
      </c>
      <c r="L20" s="107" t="s">
        <v>606</v>
      </c>
      <c r="M20" s="100" t="s">
        <v>506</v>
      </c>
      <c r="N20" s="100" t="s">
        <v>624</v>
      </c>
      <c r="O20" s="105" t="s">
        <v>616</v>
      </c>
    </row>
    <row r="21" spans="1:15" ht="50" x14ac:dyDescent="0.25">
      <c r="A21" s="97" t="s">
        <v>484</v>
      </c>
      <c r="B21" s="101">
        <v>17</v>
      </c>
      <c r="C21" s="101">
        <v>190046348</v>
      </c>
      <c r="D21" s="101">
        <v>100</v>
      </c>
      <c r="E21" s="102">
        <v>13</v>
      </c>
      <c r="F21" s="103">
        <v>511000000533</v>
      </c>
      <c r="G21" s="104" t="s">
        <v>534</v>
      </c>
      <c r="H21" s="105" t="s">
        <v>559</v>
      </c>
      <c r="I21" s="105" t="s">
        <v>567</v>
      </c>
      <c r="J21" s="105" t="s">
        <v>608</v>
      </c>
      <c r="K21" s="105" t="s">
        <v>607</v>
      </c>
      <c r="L21" s="107" t="s">
        <v>606</v>
      </c>
      <c r="M21" s="100" t="s">
        <v>506</v>
      </c>
      <c r="N21" s="100" t="s">
        <v>517</v>
      </c>
      <c r="O21" s="105" t="s">
        <v>616</v>
      </c>
    </row>
    <row r="22" spans="1:15" ht="50" x14ac:dyDescent="0.25">
      <c r="A22" s="97" t="s">
        <v>484</v>
      </c>
      <c r="B22" s="101">
        <v>18</v>
      </c>
      <c r="C22" s="101">
        <v>190046348</v>
      </c>
      <c r="D22" s="101">
        <v>110</v>
      </c>
      <c r="E22" s="102">
        <v>2</v>
      </c>
      <c r="F22" s="103">
        <v>511000000081</v>
      </c>
      <c r="G22" s="104" t="s">
        <v>535</v>
      </c>
      <c r="H22" s="105" t="s">
        <v>559</v>
      </c>
      <c r="I22" s="105" t="s">
        <v>567</v>
      </c>
      <c r="J22" s="105" t="s">
        <v>608</v>
      </c>
      <c r="K22" s="105" t="s">
        <v>607</v>
      </c>
      <c r="L22" s="107" t="s">
        <v>606</v>
      </c>
      <c r="M22" s="100" t="s">
        <v>506</v>
      </c>
      <c r="N22" s="100" t="s">
        <v>622</v>
      </c>
      <c r="O22" s="105" t="s">
        <v>616</v>
      </c>
    </row>
    <row r="23" spans="1:15" ht="50" x14ac:dyDescent="0.25">
      <c r="A23" s="97" t="s">
        <v>484</v>
      </c>
      <c r="B23" s="101">
        <v>19</v>
      </c>
      <c r="C23" s="101">
        <v>190046348</v>
      </c>
      <c r="D23" s="101">
        <v>120</v>
      </c>
      <c r="E23" s="102">
        <v>7</v>
      </c>
      <c r="F23" s="103">
        <v>511000000554</v>
      </c>
      <c r="G23" s="104" t="s">
        <v>536</v>
      </c>
      <c r="H23" s="105" t="s">
        <v>559</v>
      </c>
      <c r="I23" s="105" t="s">
        <v>567</v>
      </c>
      <c r="J23" s="105" t="s">
        <v>608</v>
      </c>
      <c r="K23" s="105" t="s">
        <v>607</v>
      </c>
      <c r="L23" s="107" t="s">
        <v>606</v>
      </c>
      <c r="M23" s="100" t="s">
        <v>506</v>
      </c>
      <c r="N23" s="100" t="s">
        <v>622</v>
      </c>
      <c r="O23" s="105" t="s">
        <v>616</v>
      </c>
    </row>
    <row r="24" spans="1:15" ht="50" x14ac:dyDescent="0.25">
      <c r="A24" s="97" t="s">
        <v>484</v>
      </c>
      <c r="B24" s="101">
        <v>20</v>
      </c>
      <c r="C24" s="101">
        <v>190046348</v>
      </c>
      <c r="D24" s="101">
        <v>130</v>
      </c>
      <c r="E24" s="102">
        <v>1</v>
      </c>
      <c r="F24" s="103">
        <v>511000000532</v>
      </c>
      <c r="G24" s="104" t="s">
        <v>489</v>
      </c>
      <c r="H24" s="105" t="s">
        <v>559</v>
      </c>
      <c r="I24" s="105" t="s">
        <v>567</v>
      </c>
      <c r="J24" s="105" t="s">
        <v>608</v>
      </c>
      <c r="K24" s="105" t="s">
        <v>607</v>
      </c>
      <c r="L24" s="107" t="s">
        <v>606</v>
      </c>
      <c r="M24" s="100" t="s">
        <v>506</v>
      </c>
      <c r="N24" s="100" t="s">
        <v>624</v>
      </c>
      <c r="O24" s="105" t="s">
        <v>616</v>
      </c>
    </row>
    <row r="25" spans="1:15" ht="50" x14ac:dyDescent="0.25">
      <c r="A25" s="97" t="s">
        <v>484</v>
      </c>
      <c r="B25" s="101">
        <v>21</v>
      </c>
      <c r="C25" s="101">
        <v>190046348</v>
      </c>
      <c r="D25" s="101">
        <v>140</v>
      </c>
      <c r="E25" s="102">
        <v>1</v>
      </c>
      <c r="F25" s="103">
        <v>511000001231</v>
      </c>
      <c r="G25" s="104" t="s">
        <v>537</v>
      </c>
      <c r="H25" s="105" t="s">
        <v>559</v>
      </c>
      <c r="I25" s="105" t="s">
        <v>567</v>
      </c>
      <c r="J25" s="105" t="s">
        <v>608</v>
      </c>
      <c r="K25" s="105" t="s">
        <v>607</v>
      </c>
      <c r="L25" s="107" t="s">
        <v>606</v>
      </c>
      <c r="M25" s="100" t="s">
        <v>506</v>
      </c>
      <c r="N25" s="100" t="s">
        <v>624</v>
      </c>
      <c r="O25" s="105" t="s">
        <v>616</v>
      </c>
    </row>
    <row r="26" spans="1:15" ht="50" x14ac:dyDescent="0.25">
      <c r="A26" s="97" t="s">
        <v>484</v>
      </c>
      <c r="B26" s="101">
        <v>22</v>
      </c>
      <c r="C26" s="101">
        <v>190046348</v>
      </c>
      <c r="D26" s="101">
        <v>150</v>
      </c>
      <c r="E26" s="102">
        <v>47</v>
      </c>
      <c r="F26" s="103">
        <v>511000000539</v>
      </c>
      <c r="G26" s="104" t="s">
        <v>538</v>
      </c>
      <c r="H26" s="105" t="s">
        <v>559</v>
      </c>
      <c r="I26" s="105" t="s">
        <v>567</v>
      </c>
      <c r="J26" s="105" t="s">
        <v>608</v>
      </c>
      <c r="K26" s="105" t="s">
        <v>607</v>
      </c>
      <c r="L26" s="107" t="s">
        <v>606</v>
      </c>
      <c r="M26" s="100" t="s">
        <v>507</v>
      </c>
      <c r="N26" s="100" t="s">
        <v>510</v>
      </c>
      <c r="O26" s="100" t="s">
        <v>616</v>
      </c>
    </row>
    <row r="27" spans="1:15" ht="50" x14ac:dyDescent="0.25">
      <c r="A27" s="97" t="s">
        <v>484</v>
      </c>
      <c r="B27" s="101">
        <v>23</v>
      </c>
      <c r="C27" s="101">
        <v>190046348</v>
      </c>
      <c r="D27" s="101">
        <v>160</v>
      </c>
      <c r="E27" s="102">
        <v>71</v>
      </c>
      <c r="F27" s="103">
        <v>511000000540</v>
      </c>
      <c r="G27" s="104" t="s">
        <v>539</v>
      </c>
      <c r="H27" s="105" t="s">
        <v>559</v>
      </c>
      <c r="I27" s="105" t="s">
        <v>567</v>
      </c>
      <c r="J27" s="105" t="s">
        <v>608</v>
      </c>
      <c r="K27" s="105" t="s">
        <v>607</v>
      </c>
      <c r="L27" s="107" t="s">
        <v>606</v>
      </c>
      <c r="M27" s="100" t="s">
        <v>507</v>
      </c>
      <c r="N27" s="100" t="s">
        <v>510</v>
      </c>
      <c r="O27" s="100" t="s">
        <v>616</v>
      </c>
    </row>
    <row r="28" spans="1:15" ht="50" x14ac:dyDescent="0.25">
      <c r="A28" s="97" t="s">
        <v>484</v>
      </c>
      <c r="B28" s="101">
        <v>24</v>
      </c>
      <c r="C28" s="101">
        <v>190046348</v>
      </c>
      <c r="D28" s="101">
        <v>170</v>
      </c>
      <c r="E28" s="102">
        <v>25</v>
      </c>
      <c r="F28" s="103">
        <v>511000001509</v>
      </c>
      <c r="G28" s="104" t="s">
        <v>540</v>
      </c>
      <c r="H28" s="105" t="s">
        <v>559</v>
      </c>
      <c r="I28" s="105" t="s">
        <v>567</v>
      </c>
      <c r="J28" s="105" t="s">
        <v>608</v>
      </c>
      <c r="K28" s="105" t="s">
        <v>607</v>
      </c>
      <c r="L28" s="107" t="s">
        <v>606</v>
      </c>
      <c r="M28" s="100" t="s">
        <v>507</v>
      </c>
      <c r="N28" s="100" t="s">
        <v>627</v>
      </c>
      <c r="O28" s="100" t="s">
        <v>616</v>
      </c>
    </row>
    <row r="29" spans="1:15" ht="50" x14ac:dyDescent="0.25">
      <c r="A29" s="97" t="s">
        <v>484</v>
      </c>
      <c r="B29" s="101">
        <v>25</v>
      </c>
      <c r="C29" s="101">
        <v>190046348</v>
      </c>
      <c r="D29" s="101">
        <v>180</v>
      </c>
      <c r="E29" s="102">
        <v>38</v>
      </c>
      <c r="F29" s="103">
        <v>511000000645</v>
      </c>
      <c r="G29" s="104" t="s">
        <v>541</v>
      </c>
      <c r="H29" s="105" t="s">
        <v>559</v>
      </c>
      <c r="I29" s="105" t="s">
        <v>567</v>
      </c>
      <c r="J29" s="105" t="s">
        <v>608</v>
      </c>
      <c r="K29" s="105" t="s">
        <v>607</v>
      </c>
      <c r="L29" s="107" t="s">
        <v>606</v>
      </c>
      <c r="M29" s="100" t="s">
        <v>506</v>
      </c>
      <c r="N29" s="99" t="s">
        <v>517</v>
      </c>
      <c r="O29" s="105" t="s">
        <v>616</v>
      </c>
    </row>
    <row r="30" spans="1:15" ht="62.5" x14ac:dyDescent="0.25">
      <c r="A30" s="97" t="s">
        <v>484</v>
      </c>
      <c r="B30" s="101">
        <v>26</v>
      </c>
      <c r="C30" s="101">
        <v>190046351</v>
      </c>
      <c r="D30" s="101">
        <v>10</v>
      </c>
      <c r="E30" s="102">
        <v>10</v>
      </c>
      <c r="F30" s="103">
        <v>511000000019</v>
      </c>
      <c r="G30" s="104" t="s">
        <v>542</v>
      </c>
      <c r="H30" s="105" t="s">
        <v>503</v>
      </c>
      <c r="I30" s="105" t="s">
        <v>564</v>
      </c>
      <c r="J30" s="100" t="s">
        <v>509</v>
      </c>
      <c r="K30" s="106" t="s">
        <v>609</v>
      </c>
      <c r="L30" s="109" t="s">
        <v>610</v>
      </c>
      <c r="M30" s="100" t="s">
        <v>506</v>
      </c>
      <c r="N30" s="99" t="s">
        <v>631</v>
      </c>
      <c r="O30" s="110"/>
    </row>
    <row r="31" spans="1:15" ht="62.5" x14ac:dyDescent="0.25">
      <c r="A31" s="97" t="s">
        <v>484</v>
      </c>
      <c r="B31" s="101">
        <v>27</v>
      </c>
      <c r="C31" s="101">
        <v>190046351</v>
      </c>
      <c r="D31" s="101">
        <v>20</v>
      </c>
      <c r="E31" s="102">
        <v>10</v>
      </c>
      <c r="F31" s="103">
        <v>511000002196</v>
      </c>
      <c r="G31" s="104" t="s">
        <v>490</v>
      </c>
      <c r="H31" s="105" t="s">
        <v>503</v>
      </c>
      <c r="I31" s="105" t="s">
        <v>564</v>
      </c>
      <c r="J31" s="100" t="s">
        <v>509</v>
      </c>
      <c r="K31" s="106" t="s">
        <v>609</v>
      </c>
      <c r="L31" s="109" t="s">
        <v>610</v>
      </c>
      <c r="M31" s="100" t="s">
        <v>506</v>
      </c>
      <c r="N31" s="99" t="s">
        <v>631</v>
      </c>
      <c r="O31" s="110"/>
    </row>
    <row r="32" spans="1:15" ht="62.5" x14ac:dyDescent="0.25">
      <c r="A32" s="97" t="s">
        <v>484</v>
      </c>
      <c r="B32" s="101">
        <v>28</v>
      </c>
      <c r="C32" s="101">
        <v>190046351</v>
      </c>
      <c r="D32" s="101">
        <v>30</v>
      </c>
      <c r="E32" s="102">
        <v>20</v>
      </c>
      <c r="F32" s="103">
        <v>511000001243</v>
      </c>
      <c r="G32" s="104" t="s">
        <v>543</v>
      </c>
      <c r="H32" s="105" t="s">
        <v>503</v>
      </c>
      <c r="I32" s="105" t="s">
        <v>564</v>
      </c>
      <c r="J32" s="100" t="s">
        <v>509</v>
      </c>
      <c r="K32" s="106" t="s">
        <v>609</v>
      </c>
      <c r="L32" s="109" t="s">
        <v>610</v>
      </c>
      <c r="M32" s="100" t="s">
        <v>506</v>
      </c>
      <c r="N32" s="99" t="s">
        <v>631</v>
      </c>
      <c r="O32" s="110"/>
    </row>
    <row r="33" spans="1:15" ht="62.5" x14ac:dyDescent="0.25">
      <c r="A33" s="97" t="s">
        <v>518</v>
      </c>
      <c r="B33" s="101">
        <v>29</v>
      </c>
      <c r="C33" s="101">
        <v>190046351</v>
      </c>
      <c r="D33" s="101">
        <v>40</v>
      </c>
      <c r="E33" s="102">
        <v>16</v>
      </c>
      <c r="F33" s="103">
        <v>511000001935</v>
      </c>
      <c r="G33" s="104" t="s">
        <v>78</v>
      </c>
      <c r="H33" s="105" t="s">
        <v>503</v>
      </c>
      <c r="I33" s="105" t="s">
        <v>564</v>
      </c>
      <c r="J33" s="100" t="s">
        <v>509</v>
      </c>
      <c r="K33" s="106" t="s">
        <v>609</v>
      </c>
      <c r="L33" s="109" t="s">
        <v>610</v>
      </c>
      <c r="M33" s="100" t="s">
        <v>506</v>
      </c>
      <c r="N33" s="99" t="s">
        <v>515</v>
      </c>
      <c r="O33" s="110" t="s">
        <v>619</v>
      </c>
    </row>
    <row r="34" spans="1:15" ht="62.5" x14ac:dyDescent="0.25">
      <c r="A34" s="97" t="s">
        <v>484</v>
      </c>
      <c r="B34" s="101">
        <v>30</v>
      </c>
      <c r="C34" s="101">
        <v>190046351</v>
      </c>
      <c r="D34" s="101">
        <v>50</v>
      </c>
      <c r="E34" s="102">
        <v>20</v>
      </c>
      <c r="F34" s="103">
        <v>511000002114</v>
      </c>
      <c r="G34" s="104" t="s">
        <v>496</v>
      </c>
      <c r="H34" s="105" t="s">
        <v>503</v>
      </c>
      <c r="I34" s="105" t="s">
        <v>564</v>
      </c>
      <c r="J34" s="100" t="s">
        <v>509</v>
      </c>
      <c r="K34" s="106" t="s">
        <v>609</v>
      </c>
      <c r="L34" s="107" t="s">
        <v>610</v>
      </c>
      <c r="M34" s="100" t="s">
        <v>506</v>
      </c>
      <c r="N34" s="95" t="s">
        <v>512</v>
      </c>
      <c r="O34" s="20"/>
    </row>
    <row r="35" spans="1:15" ht="62.5" x14ac:dyDescent="0.25">
      <c r="A35" s="97" t="s">
        <v>484</v>
      </c>
      <c r="B35" s="101">
        <v>31</v>
      </c>
      <c r="C35" s="101">
        <v>190046351</v>
      </c>
      <c r="D35" s="101">
        <v>60</v>
      </c>
      <c r="E35" s="102">
        <v>20</v>
      </c>
      <c r="F35" s="103">
        <v>511000001121</v>
      </c>
      <c r="G35" s="104" t="s">
        <v>544</v>
      </c>
      <c r="H35" s="105" t="s">
        <v>503</v>
      </c>
      <c r="I35" s="105" t="s">
        <v>564</v>
      </c>
      <c r="J35" s="100" t="s">
        <v>509</v>
      </c>
      <c r="K35" s="106" t="s">
        <v>609</v>
      </c>
      <c r="L35" s="107" t="s">
        <v>610</v>
      </c>
      <c r="M35" s="100" t="s">
        <v>506</v>
      </c>
      <c r="N35" s="95" t="s">
        <v>512</v>
      </c>
      <c r="O35" s="20"/>
    </row>
    <row r="36" spans="1:15" ht="62.5" x14ac:dyDescent="0.25">
      <c r="A36" s="97" t="s">
        <v>484</v>
      </c>
      <c r="B36" s="101">
        <v>32</v>
      </c>
      <c r="C36" s="101">
        <v>190046351</v>
      </c>
      <c r="D36" s="101">
        <v>70</v>
      </c>
      <c r="E36" s="102">
        <v>2</v>
      </c>
      <c r="F36" s="103">
        <v>511000000485</v>
      </c>
      <c r="G36" s="104" t="s">
        <v>497</v>
      </c>
      <c r="H36" s="105" t="s">
        <v>503</v>
      </c>
      <c r="I36" s="105" t="s">
        <v>564</v>
      </c>
      <c r="J36" s="100" t="s">
        <v>509</v>
      </c>
      <c r="K36" s="106" t="s">
        <v>609</v>
      </c>
      <c r="L36" s="107" t="s">
        <v>610</v>
      </c>
      <c r="M36" s="100" t="s">
        <v>506</v>
      </c>
      <c r="N36" s="95" t="s">
        <v>516</v>
      </c>
      <c r="O36" s="20"/>
    </row>
    <row r="37" spans="1:15" ht="62.5" x14ac:dyDescent="0.25">
      <c r="A37" s="97" t="s">
        <v>484</v>
      </c>
      <c r="B37" s="101">
        <v>33</v>
      </c>
      <c r="C37" s="101">
        <v>190046354</v>
      </c>
      <c r="D37" s="101">
        <v>10</v>
      </c>
      <c r="E37" s="102">
        <v>5</v>
      </c>
      <c r="F37" s="103">
        <v>511000000754</v>
      </c>
      <c r="G37" s="104" t="s">
        <v>545</v>
      </c>
      <c r="H37" s="105" t="s">
        <v>503</v>
      </c>
      <c r="I37" s="105" t="s">
        <v>564</v>
      </c>
      <c r="J37" s="100" t="s">
        <v>509</v>
      </c>
      <c r="K37" s="106" t="s">
        <v>611</v>
      </c>
      <c r="L37" s="107" t="s">
        <v>612</v>
      </c>
      <c r="M37" s="100" t="s">
        <v>506</v>
      </c>
      <c r="N37" s="95" t="s">
        <v>515</v>
      </c>
      <c r="O37" s="20"/>
    </row>
    <row r="38" spans="1:15" ht="62.5" x14ac:dyDescent="0.25">
      <c r="A38" s="97" t="s">
        <v>484</v>
      </c>
      <c r="B38" s="101">
        <v>34</v>
      </c>
      <c r="C38" s="101">
        <v>190046369</v>
      </c>
      <c r="D38" s="101">
        <v>10</v>
      </c>
      <c r="E38" s="102">
        <v>6</v>
      </c>
      <c r="F38" s="103">
        <v>511000000463</v>
      </c>
      <c r="G38" s="104" t="s">
        <v>546</v>
      </c>
      <c r="H38" s="105" t="s">
        <v>560</v>
      </c>
      <c r="I38" s="105" t="s">
        <v>564</v>
      </c>
      <c r="J38" s="100" t="s">
        <v>509</v>
      </c>
      <c r="K38" s="111" t="s">
        <v>597</v>
      </c>
      <c r="L38" s="100">
        <v>4737349329</v>
      </c>
      <c r="M38" s="100" t="s">
        <v>506</v>
      </c>
      <c r="N38" s="100" t="s">
        <v>517</v>
      </c>
      <c r="O38" s="20"/>
    </row>
    <row r="39" spans="1:15" ht="62.5" x14ac:dyDescent="0.25">
      <c r="A39" s="97" t="s">
        <v>484</v>
      </c>
      <c r="B39" s="101">
        <v>35</v>
      </c>
      <c r="C39" s="101">
        <v>190046369</v>
      </c>
      <c r="D39" s="101">
        <v>20</v>
      </c>
      <c r="E39" s="102">
        <v>14</v>
      </c>
      <c r="F39" s="103">
        <v>511000000113</v>
      </c>
      <c r="G39" s="104" t="s">
        <v>486</v>
      </c>
      <c r="H39" s="105" t="s">
        <v>560</v>
      </c>
      <c r="I39" s="105" t="s">
        <v>564</v>
      </c>
      <c r="J39" s="100" t="s">
        <v>509</v>
      </c>
      <c r="K39" s="111" t="s">
        <v>597</v>
      </c>
      <c r="L39" s="100">
        <v>4737349329</v>
      </c>
      <c r="M39" s="100" t="s">
        <v>506</v>
      </c>
      <c r="N39" s="100" t="s">
        <v>601</v>
      </c>
      <c r="O39" s="20"/>
    </row>
    <row r="40" spans="1:15" ht="50" x14ac:dyDescent="0.25">
      <c r="A40" s="97" t="s">
        <v>484</v>
      </c>
      <c r="B40" s="101">
        <v>36</v>
      </c>
      <c r="C40" s="101">
        <v>190046382</v>
      </c>
      <c r="D40" s="101">
        <v>10</v>
      </c>
      <c r="E40" s="102">
        <v>200</v>
      </c>
      <c r="F40" s="103">
        <v>511000000537</v>
      </c>
      <c r="G40" s="104" t="s">
        <v>491</v>
      </c>
      <c r="H40" s="105" t="s">
        <v>503</v>
      </c>
      <c r="I40" s="105" t="s">
        <v>585</v>
      </c>
      <c r="J40" s="105" t="s">
        <v>588</v>
      </c>
      <c r="K40" s="105" t="s">
        <v>586</v>
      </c>
      <c r="L40" s="105" t="s">
        <v>587</v>
      </c>
      <c r="M40" s="100" t="s">
        <v>506</v>
      </c>
      <c r="N40" s="95" t="s">
        <v>515</v>
      </c>
      <c r="O40" s="20"/>
    </row>
    <row r="41" spans="1:15" ht="62.5" x14ac:dyDescent="0.25">
      <c r="A41" s="97" t="s">
        <v>484</v>
      </c>
      <c r="B41" s="101">
        <v>37</v>
      </c>
      <c r="C41" s="101">
        <v>190046382</v>
      </c>
      <c r="D41" s="101">
        <v>20</v>
      </c>
      <c r="E41" s="102">
        <v>14</v>
      </c>
      <c r="F41" s="103">
        <v>511000000080</v>
      </c>
      <c r="G41" s="104" t="s">
        <v>495</v>
      </c>
      <c r="H41" s="105" t="s">
        <v>503</v>
      </c>
      <c r="I41" s="105" t="s">
        <v>564</v>
      </c>
      <c r="J41" s="100" t="s">
        <v>509</v>
      </c>
      <c r="K41" s="105" t="s">
        <v>586</v>
      </c>
      <c r="L41" s="105" t="s">
        <v>587</v>
      </c>
      <c r="M41" s="100" t="s">
        <v>506</v>
      </c>
      <c r="N41" s="95" t="s">
        <v>512</v>
      </c>
      <c r="O41" s="20"/>
    </row>
    <row r="42" spans="1:15" ht="62.5" x14ac:dyDescent="0.25">
      <c r="A42" s="97" t="s">
        <v>519</v>
      </c>
      <c r="B42" s="101">
        <v>38</v>
      </c>
      <c r="C42" s="101">
        <v>190046382</v>
      </c>
      <c r="D42" s="101">
        <v>30</v>
      </c>
      <c r="E42" s="102">
        <v>19</v>
      </c>
      <c r="F42" s="103">
        <v>511000000718</v>
      </c>
      <c r="G42" s="104" t="s">
        <v>488</v>
      </c>
      <c r="H42" s="105" t="s">
        <v>503</v>
      </c>
      <c r="I42" s="105" t="s">
        <v>564</v>
      </c>
      <c r="J42" s="100" t="s">
        <v>509</v>
      </c>
      <c r="K42" s="105" t="s">
        <v>586</v>
      </c>
      <c r="L42" s="105" t="s">
        <v>587</v>
      </c>
      <c r="M42" s="100" t="s">
        <v>506</v>
      </c>
      <c r="N42" s="95" t="s">
        <v>512</v>
      </c>
      <c r="O42" s="20"/>
    </row>
    <row r="43" spans="1:15" ht="62.5" x14ac:dyDescent="0.25">
      <c r="A43" s="97" t="s">
        <v>484</v>
      </c>
      <c r="B43" s="101">
        <v>39</v>
      </c>
      <c r="C43" s="101">
        <v>190046382</v>
      </c>
      <c r="D43" s="101">
        <v>40</v>
      </c>
      <c r="E43" s="102">
        <v>15</v>
      </c>
      <c r="F43" s="103">
        <v>511000001249</v>
      </c>
      <c r="G43" s="104" t="s">
        <v>481</v>
      </c>
      <c r="H43" s="105" t="s">
        <v>503</v>
      </c>
      <c r="I43" s="105" t="s">
        <v>564</v>
      </c>
      <c r="J43" s="100" t="s">
        <v>509</v>
      </c>
      <c r="K43" s="105" t="s">
        <v>586</v>
      </c>
      <c r="L43" s="105" t="s">
        <v>587</v>
      </c>
      <c r="M43" s="100" t="s">
        <v>506</v>
      </c>
      <c r="N43" s="100" t="s">
        <v>512</v>
      </c>
      <c r="O43" s="100"/>
    </row>
    <row r="44" spans="1:15" ht="62.5" x14ac:dyDescent="0.25">
      <c r="A44" s="97" t="s">
        <v>484</v>
      </c>
      <c r="B44" s="101">
        <v>40</v>
      </c>
      <c r="C44" s="101">
        <v>190046382</v>
      </c>
      <c r="D44" s="101">
        <v>50</v>
      </c>
      <c r="E44" s="102">
        <v>15</v>
      </c>
      <c r="F44" s="103">
        <v>511000000158</v>
      </c>
      <c r="G44" s="104" t="s">
        <v>501</v>
      </c>
      <c r="H44" s="105" t="s">
        <v>503</v>
      </c>
      <c r="I44" s="105" t="s">
        <v>564</v>
      </c>
      <c r="J44" s="100" t="s">
        <v>509</v>
      </c>
      <c r="K44" s="105" t="s">
        <v>586</v>
      </c>
      <c r="L44" s="105" t="s">
        <v>587</v>
      </c>
      <c r="M44" s="100" t="s">
        <v>506</v>
      </c>
      <c r="N44" s="95" t="s">
        <v>583</v>
      </c>
      <c r="O44" s="20"/>
    </row>
    <row r="45" spans="1:15" ht="62.5" x14ac:dyDescent="0.25">
      <c r="A45" s="97" t="s">
        <v>484</v>
      </c>
      <c r="B45" s="101">
        <v>41</v>
      </c>
      <c r="C45" s="101">
        <v>190046395</v>
      </c>
      <c r="D45" s="101">
        <v>10</v>
      </c>
      <c r="E45" s="102">
        <v>75</v>
      </c>
      <c r="F45" s="103">
        <v>511000001049</v>
      </c>
      <c r="G45" s="104" t="s">
        <v>494</v>
      </c>
      <c r="H45" s="105" t="s">
        <v>561</v>
      </c>
      <c r="I45" s="105" t="s">
        <v>564</v>
      </c>
      <c r="J45" s="100" t="s">
        <v>509</v>
      </c>
      <c r="K45" s="111" t="s">
        <v>595</v>
      </c>
      <c r="L45" s="112" t="s">
        <v>596</v>
      </c>
      <c r="M45" s="100" t="s">
        <v>506</v>
      </c>
      <c r="N45" s="100" t="s">
        <v>582</v>
      </c>
      <c r="O45" s="20"/>
    </row>
    <row r="46" spans="1:15" ht="62.5" x14ac:dyDescent="0.25">
      <c r="A46" s="97" t="s">
        <v>520</v>
      </c>
      <c r="B46" s="101">
        <v>42</v>
      </c>
      <c r="C46" s="101">
        <v>190046395</v>
      </c>
      <c r="D46" s="101">
        <v>20</v>
      </c>
      <c r="E46" s="102">
        <v>100</v>
      </c>
      <c r="F46" s="103">
        <v>511000000023</v>
      </c>
      <c r="G46" s="104" t="s">
        <v>482</v>
      </c>
      <c r="H46" s="105" t="s">
        <v>561</v>
      </c>
      <c r="I46" s="105" t="s">
        <v>564</v>
      </c>
      <c r="J46" s="100" t="s">
        <v>509</v>
      </c>
      <c r="K46" s="111" t="s">
        <v>595</v>
      </c>
      <c r="L46" s="112" t="s">
        <v>596</v>
      </c>
      <c r="M46" s="100" t="s">
        <v>507</v>
      </c>
      <c r="N46" s="100" t="s">
        <v>512</v>
      </c>
      <c r="O46" s="20"/>
    </row>
    <row r="47" spans="1:15" ht="62.5" x14ac:dyDescent="0.25">
      <c r="A47" s="97" t="s">
        <v>520</v>
      </c>
      <c r="B47" s="101">
        <v>43</v>
      </c>
      <c r="C47" s="101">
        <v>190046413</v>
      </c>
      <c r="D47" s="101">
        <v>10</v>
      </c>
      <c r="E47" s="102">
        <v>50</v>
      </c>
      <c r="F47" s="103">
        <v>511000000023</v>
      </c>
      <c r="G47" s="104" t="s">
        <v>482</v>
      </c>
      <c r="H47" s="105" t="s">
        <v>562</v>
      </c>
      <c r="I47" s="105" t="s">
        <v>564</v>
      </c>
      <c r="J47" s="100" t="s">
        <v>509</v>
      </c>
      <c r="K47" s="111" t="s">
        <v>617</v>
      </c>
      <c r="L47" s="112" t="s">
        <v>618</v>
      </c>
      <c r="M47" s="100" t="s">
        <v>507</v>
      </c>
      <c r="N47" s="100" t="s">
        <v>512</v>
      </c>
      <c r="O47" s="23"/>
    </row>
    <row r="48" spans="1:15" ht="62.5" x14ac:dyDescent="0.25">
      <c r="A48" s="97" t="s">
        <v>484</v>
      </c>
      <c r="B48" s="101">
        <v>44</v>
      </c>
      <c r="C48" s="101">
        <v>190046413</v>
      </c>
      <c r="D48" s="101">
        <v>20</v>
      </c>
      <c r="E48" s="102">
        <v>50</v>
      </c>
      <c r="F48" s="103">
        <v>511000002035</v>
      </c>
      <c r="G48" s="104" t="s">
        <v>480</v>
      </c>
      <c r="H48" s="105" t="s">
        <v>562</v>
      </c>
      <c r="I48" s="105" t="s">
        <v>564</v>
      </c>
      <c r="J48" s="100" t="s">
        <v>509</v>
      </c>
      <c r="K48" s="111" t="s">
        <v>617</v>
      </c>
      <c r="L48" s="112" t="s">
        <v>618</v>
      </c>
      <c r="M48" s="100" t="s">
        <v>511</v>
      </c>
      <c r="N48" s="100" t="s">
        <v>512</v>
      </c>
      <c r="O48" s="23"/>
    </row>
    <row r="49" spans="1:15" ht="62.5" x14ac:dyDescent="0.25">
      <c r="A49" s="97" t="s">
        <v>484</v>
      </c>
      <c r="B49" s="101">
        <v>45</v>
      </c>
      <c r="C49" s="101">
        <v>190046413</v>
      </c>
      <c r="D49" s="101">
        <v>30</v>
      </c>
      <c r="E49" s="102">
        <v>35</v>
      </c>
      <c r="F49" s="103">
        <v>511000000020</v>
      </c>
      <c r="G49" s="104" t="s">
        <v>547</v>
      </c>
      <c r="H49" s="105" t="s">
        <v>562</v>
      </c>
      <c r="I49" s="105" t="s">
        <v>564</v>
      </c>
      <c r="J49" s="100" t="s">
        <v>509</v>
      </c>
      <c r="K49" s="111" t="s">
        <v>617</v>
      </c>
      <c r="L49" s="112" t="s">
        <v>618</v>
      </c>
      <c r="M49" s="100" t="s">
        <v>620</v>
      </c>
      <c r="N49" s="100" t="s">
        <v>590</v>
      </c>
      <c r="O49" s="100" t="s">
        <v>589</v>
      </c>
    </row>
    <row r="50" spans="1:15" ht="62.5" x14ac:dyDescent="0.25">
      <c r="A50" s="97" t="s">
        <v>484</v>
      </c>
      <c r="B50" s="101">
        <v>46</v>
      </c>
      <c r="C50" s="101">
        <v>190046413</v>
      </c>
      <c r="D50" s="101">
        <v>40</v>
      </c>
      <c r="E50" s="102">
        <v>12</v>
      </c>
      <c r="F50" s="103">
        <v>511000000169</v>
      </c>
      <c r="G50" s="104" t="s">
        <v>548</v>
      </c>
      <c r="H50" s="105" t="s">
        <v>562</v>
      </c>
      <c r="I50" s="105" t="s">
        <v>564</v>
      </c>
      <c r="J50" s="100" t="s">
        <v>509</v>
      </c>
      <c r="K50" s="111" t="s">
        <v>617</v>
      </c>
      <c r="L50" s="112" t="s">
        <v>618</v>
      </c>
      <c r="M50" s="100" t="s">
        <v>620</v>
      </c>
      <c r="N50" s="99" t="s">
        <v>590</v>
      </c>
      <c r="O50" s="100" t="s">
        <v>589</v>
      </c>
    </row>
    <row r="51" spans="1:15" ht="62.5" x14ac:dyDescent="0.25">
      <c r="A51" s="97" t="s">
        <v>518</v>
      </c>
      <c r="B51" s="101">
        <v>47</v>
      </c>
      <c r="C51" s="101">
        <v>190046413</v>
      </c>
      <c r="D51" s="101">
        <v>50</v>
      </c>
      <c r="E51" s="102">
        <v>140</v>
      </c>
      <c r="F51" s="103">
        <v>511000001935</v>
      </c>
      <c r="G51" s="104" t="s">
        <v>78</v>
      </c>
      <c r="H51" s="105" t="s">
        <v>562</v>
      </c>
      <c r="I51" s="105" t="s">
        <v>564</v>
      </c>
      <c r="J51" s="100" t="s">
        <v>509</v>
      </c>
      <c r="K51" s="111" t="s">
        <v>617</v>
      </c>
      <c r="L51" s="112" t="s">
        <v>618</v>
      </c>
      <c r="M51" s="100" t="s">
        <v>506</v>
      </c>
      <c r="N51" s="100" t="s">
        <v>515</v>
      </c>
      <c r="O51" s="110" t="s">
        <v>619</v>
      </c>
    </row>
    <row r="52" spans="1:15" ht="75" x14ac:dyDescent="0.25">
      <c r="A52" s="97" t="s">
        <v>484</v>
      </c>
      <c r="B52" s="101">
        <v>48</v>
      </c>
      <c r="C52" s="101">
        <v>190046413</v>
      </c>
      <c r="D52" s="101">
        <v>60</v>
      </c>
      <c r="E52" s="102">
        <v>14</v>
      </c>
      <c r="F52" s="103">
        <v>511000002063</v>
      </c>
      <c r="G52" s="104" t="s">
        <v>493</v>
      </c>
      <c r="H52" s="105" t="s">
        <v>562</v>
      </c>
      <c r="I52" s="105" t="s">
        <v>564</v>
      </c>
      <c r="J52" s="100" t="s">
        <v>509</v>
      </c>
      <c r="K52" s="111" t="s">
        <v>617</v>
      </c>
      <c r="L52" s="112" t="s">
        <v>618</v>
      </c>
      <c r="M52" s="100" t="s">
        <v>620</v>
      </c>
      <c r="N52" s="100" t="s">
        <v>591</v>
      </c>
      <c r="O52" s="100" t="s">
        <v>589</v>
      </c>
    </row>
    <row r="53" spans="1:15" ht="62.5" x14ac:dyDescent="0.25">
      <c r="A53" s="97" t="s">
        <v>519</v>
      </c>
      <c r="B53" s="101">
        <v>49</v>
      </c>
      <c r="C53" s="101">
        <v>190046413</v>
      </c>
      <c r="D53" s="101">
        <v>70</v>
      </c>
      <c r="E53" s="102">
        <v>6</v>
      </c>
      <c r="F53" s="103">
        <v>511000000718</v>
      </c>
      <c r="G53" s="104" t="s">
        <v>488</v>
      </c>
      <c r="H53" s="105" t="s">
        <v>562</v>
      </c>
      <c r="I53" s="105" t="s">
        <v>564</v>
      </c>
      <c r="J53" s="100" t="s">
        <v>509</v>
      </c>
      <c r="K53" s="111" t="s">
        <v>617</v>
      </c>
      <c r="L53" s="112" t="s">
        <v>618</v>
      </c>
      <c r="M53" s="100" t="s">
        <v>506</v>
      </c>
      <c r="N53" s="100" t="s">
        <v>592</v>
      </c>
      <c r="O53" s="100"/>
    </row>
    <row r="54" spans="1:15" ht="62.5" x14ac:dyDescent="0.25">
      <c r="A54" s="97" t="s">
        <v>484</v>
      </c>
      <c r="B54" s="101">
        <v>50</v>
      </c>
      <c r="C54" s="101">
        <v>190046413</v>
      </c>
      <c r="D54" s="101">
        <v>80</v>
      </c>
      <c r="E54" s="102">
        <v>6</v>
      </c>
      <c r="F54" s="103">
        <v>511000000949</v>
      </c>
      <c r="G54" s="104" t="s">
        <v>487</v>
      </c>
      <c r="H54" s="105" t="s">
        <v>562</v>
      </c>
      <c r="I54" s="105" t="s">
        <v>564</v>
      </c>
      <c r="J54" s="100" t="s">
        <v>509</v>
      </c>
      <c r="K54" s="111" t="s">
        <v>617</v>
      </c>
      <c r="L54" s="112" t="s">
        <v>618</v>
      </c>
      <c r="M54" s="100" t="s">
        <v>620</v>
      </c>
      <c r="N54" s="99" t="s">
        <v>593</v>
      </c>
      <c r="O54" s="99" t="s">
        <v>589</v>
      </c>
    </row>
    <row r="55" spans="1:15" ht="50" x14ac:dyDescent="0.25">
      <c r="A55" s="97" t="s">
        <v>484</v>
      </c>
      <c r="B55" s="101">
        <v>51</v>
      </c>
      <c r="C55" s="101">
        <v>190046465</v>
      </c>
      <c r="D55" s="101">
        <v>10</v>
      </c>
      <c r="E55" s="102">
        <v>12</v>
      </c>
      <c r="F55" s="103">
        <v>511000001893</v>
      </c>
      <c r="G55" s="104" t="s">
        <v>499</v>
      </c>
      <c r="H55" s="105" t="s">
        <v>504</v>
      </c>
      <c r="I55" s="105" t="s">
        <v>571</v>
      </c>
      <c r="J55" s="100" t="s">
        <v>572</v>
      </c>
      <c r="K55" s="113" t="s">
        <v>573</v>
      </c>
      <c r="L55" s="113" t="s">
        <v>574</v>
      </c>
      <c r="M55" s="100" t="s">
        <v>506</v>
      </c>
      <c r="N55" s="100" t="s">
        <v>517</v>
      </c>
      <c r="O55" s="100" t="s">
        <v>605</v>
      </c>
    </row>
    <row r="56" spans="1:15" ht="50" x14ac:dyDescent="0.25">
      <c r="A56" s="97" t="s">
        <v>484</v>
      </c>
      <c r="B56" s="101">
        <v>52</v>
      </c>
      <c r="C56" s="101">
        <v>190046524</v>
      </c>
      <c r="D56" s="101">
        <v>10</v>
      </c>
      <c r="E56" s="102">
        <v>34</v>
      </c>
      <c r="F56" s="103">
        <v>512000000172</v>
      </c>
      <c r="G56" s="104" t="s">
        <v>549</v>
      </c>
      <c r="H56" s="105" t="s">
        <v>560</v>
      </c>
      <c r="I56" s="105" t="s">
        <v>569</v>
      </c>
      <c r="J56" s="105" t="s">
        <v>570</v>
      </c>
      <c r="K56" s="106" t="s">
        <v>598</v>
      </c>
      <c r="L56" s="107" t="s">
        <v>599</v>
      </c>
      <c r="M56" s="100" t="s">
        <v>506</v>
      </c>
      <c r="N56" s="99" t="s">
        <v>510</v>
      </c>
      <c r="O56" s="105" t="s">
        <v>568</v>
      </c>
    </row>
    <row r="57" spans="1:15" ht="50" x14ac:dyDescent="0.25">
      <c r="A57" s="97" t="s">
        <v>484</v>
      </c>
      <c r="B57" s="101">
        <v>53</v>
      </c>
      <c r="C57" s="101">
        <v>190046524</v>
      </c>
      <c r="D57" s="101">
        <v>20</v>
      </c>
      <c r="E57" s="102">
        <v>18</v>
      </c>
      <c r="F57" s="103">
        <v>512000000173</v>
      </c>
      <c r="G57" s="104" t="s">
        <v>550</v>
      </c>
      <c r="H57" s="105" t="s">
        <v>560</v>
      </c>
      <c r="I57" s="105" t="s">
        <v>569</v>
      </c>
      <c r="J57" s="105" t="s">
        <v>570</v>
      </c>
      <c r="K57" s="106" t="s">
        <v>598</v>
      </c>
      <c r="L57" s="107" t="s">
        <v>599</v>
      </c>
      <c r="M57" s="100" t="s">
        <v>506</v>
      </c>
      <c r="N57" s="99" t="s">
        <v>510</v>
      </c>
      <c r="O57" s="105" t="s">
        <v>568</v>
      </c>
    </row>
    <row r="58" spans="1:15" ht="50" x14ac:dyDescent="0.25">
      <c r="A58" s="97" t="s">
        <v>484</v>
      </c>
      <c r="B58" s="101">
        <v>54</v>
      </c>
      <c r="C58" s="101">
        <v>190046524</v>
      </c>
      <c r="D58" s="101">
        <v>30</v>
      </c>
      <c r="E58" s="102">
        <v>6</v>
      </c>
      <c r="F58" s="103">
        <v>512000000175</v>
      </c>
      <c r="G58" s="104" t="s">
        <v>551</v>
      </c>
      <c r="H58" s="105" t="s">
        <v>560</v>
      </c>
      <c r="I58" s="105" t="s">
        <v>569</v>
      </c>
      <c r="J58" s="105" t="s">
        <v>570</v>
      </c>
      <c r="K58" s="106" t="s">
        <v>598</v>
      </c>
      <c r="L58" s="107" t="s">
        <v>599</v>
      </c>
      <c r="M58" s="100" t="s">
        <v>506</v>
      </c>
      <c r="N58" s="99" t="s">
        <v>510</v>
      </c>
      <c r="O58" s="105" t="s">
        <v>568</v>
      </c>
    </row>
    <row r="59" spans="1:15" ht="50" x14ac:dyDescent="0.25">
      <c r="A59" s="97" t="s">
        <v>484</v>
      </c>
      <c r="B59" s="101">
        <v>55</v>
      </c>
      <c r="C59" s="101">
        <v>190046524</v>
      </c>
      <c r="D59" s="101">
        <v>40</v>
      </c>
      <c r="E59" s="102">
        <v>3</v>
      </c>
      <c r="F59" s="103">
        <v>512000000171</v>
      </c>
      <c r="G59" s="104" t="s">
        <v>552</v>
      </c>
      <c r="H59" s="105" t="s">
        <v>560</v>
      </c>
      <c r="I59" s="105" t="s">
        <v>569</v>
      </c>
      <c r="J59" s="105" t="s">
        <v>570</v>
      </c>
      <c r="K59" s="106" t="s">
        <v>598</v>
      </c>
      <c r="L59" s="107" t="s">
        <v>599</v>
      </c>
      <c r="M59" s="100" t="s">
        <v>506</v>
      </c>
      <c r="N59" s="99" t="s">
        <v>510</v>
      </c>
      <c r="O59" s="105" t="s">
        <v>568</v>
      </c>
    </row>
    <row r="60" spans="1:15" ht="50" x14ac:dyDescent="0.25">
      <c r="A60" s="97" t="s">
        <v>484</v>
      </c>
      <c r="B60" s="101">
        <v>56</v>
      </c>
      <c r="C60" s="101">
        <v>190046524</v>
      </c>
      <c r="D60" s="101">
        <v>50</v>
      </c>
      <c r="E60" s="102">
        <v>30</v>
      </c>
      <c r="F60" s="103">
        <v>512000000203</v>
      </c>
      <c r="G60" s="104" t="s">
        <v>553</v>
      </c>
      <c r="H60" s="105" t="s">
        <v>560</v>
      </c>
      <c r="I60" s="105" t="s">
        <v>569</v>
      </c>
      <c r="J60" s="105" t="s">
        <v>570</v>
      </c>
      <c r="K60" s="106" t="s">
        <v>598</v>
      </c>
      <c r="L60" s="107" t="s">
        <v>599</v>
      </c>
      <c r="M60" s="100" t="s">
        <v>506</v>
      </c>
      <c r="N60" s="99" t="s">
        <v>600</v>
      </c>
      <c r="O60" s="105" t="s">
        <v>568</v>
      </c>
    </row>
    <row r="61" spans="1:15" ht="62.5" x14ac:dyDescent="0.25">
      <c r="A61" s="97" t="s">
        <v>484</v>
      </c>
      <c r="B61" s="101">
        <v>57</v>
      </c>
      <c r="C61" s="101">
        <v>190046545</v>
      </c>
      <c r="D61" s="101">
        <v>10</v>
      </c>
      <c r="E61" s="102">
        <v>1</v>
      </c>
      <c r="F61" s="103">
        <v>511000000002</v>
      </c>
      <c r="G61" s="104" t="s">
        <v>554</v>
      </c>
      <c r="H61" s="105" t="s">
        <v>503</v>
      </c>
      <c r="I61" s="105" t="s">
        <v>564</v>
      </c>
      <c r="J61" s="100" t="s">
        <v>509</v>
      </c>
      <c r="K61" s="106" t="s">
        <v>613</v>
      </c>
      <c r="L61" s="107" t="s">
        <v>614</v>
      </c>
      <c r="M61" s="100" t="s">
        <v>506</v>
      </c>
      <c r="N61" s="100" t="s">
        <v>582</v>
      </c>
      <c r="O61" s="20" t="s">
        <v>584</v>
      </c>
    </row>
    <row r="62" spans="1:15" ht="62.5" x14ac:dyDescent="0.25">
      <c r="A62" s="97" t="s">
        <v>484</v>
      </c>
      <c r="B62" s="101">
        <v>58</v>
      </c>
      <c r="C62" s="101">
        <v>190046546</v>
      </c>
      <c r="D62" s="101">
        <v>10</v>
      </c>
      <c r="E62" s="102">
        <v>1</v>
      </c>
      <c r="F62" s="103">
        <v>512000000199</v>
      </c>
      <c r="G62" s="104" t="s">
        <v>555</v>
      </c>
      <c r="H62" s="105" t="s">
        <v>503</v>
      </c>
      <c r="I62" s="105" t="s">
        <v>564</v>
      </c>
      <c r="J62" s="100" t="s">
        <v>509</v>
      </c>
      <c r="K62" s="106" t="s">
        <v>613</v>
      </c>
      <c r="L62" s="107" t="s">
        <v>614</v>
      </c>
      <c r="M62" s="100" t="s">
        <v>506</v>
      </c>
      <c r="N62" s="100" t="s">
        <v>615</v>
      </c>
      <c r="O62" s="20"/>
    </row>
    <row r="63" spans="1:15" ht="37.5" x14ac:dyDescent="0.25">
      <c r="A63" s="97" t="s">
        <v>484</v>
      </c>
      <c r="B63" s="101">
        <v>59</v>
      </c>
      <c r="C63" s="101">
        <v>190046593</v>
      </c>
      <c r="D63" s="101">
        <v>10</v>
      </c>
      <c r="E63" s="102">
        <v>300</v>
      </c>
      <c r="F63" s="103">
        <v>511000002977</v>
      </c>
      <c r="G63" s="104" t="s">
        <v>556</v>
      </c>
      <c r="H63" s="105" t="s">
        <v>563</v>
      </c>
      <c r="I63" s="105" t="s">
        <v>575</v>
      </c>
      <c r="J63" s="105" t="s">
        <v>576</v>
      </c>
      <c r="K63" s="105" t="s">
        <v>577</v>
      </c>
      <c r="L63" s="105" t="s">
        <v>578</v>
      </c>
      <c r="M63" s="100" t="s">
        <v>511</v>
      </c>
      <c r="N63" s="99" t="s">
        <v>580</v>
      </c>
      <c r="O63" s="23" t="s">
        <v>579</v>
      </c>
    </row>
    <row r="64" spans="1:15" ht="37.5" x14ac:dyDescent="0.25">
      <c r="A64" s="97" t="s">
        <v>484</v>
      </c>
      <c r="B64" s="101">
        <v>60</v>
      </c>
      <c r="C64" s="101">
        <v>190046593</v>
      </c>
      <c r="D64" s="101">
        <v>20</v>
      </c>
      <c r="E64" s="102">
        <v>300</v>
      </c>
      <c r="F64" s="103">
        <v>511000002978</v>
      </c>
      <c r="G64" s="104" t="s">
        <v>557</v>
      </c>
      <c r="H64" s="105" t="s">
        <v>563</v>
      </c>
      <c r="I64" s="105" t="s">
        <v>575</v>
      </c>
      <c r="J64" s="105" t="s">
        <v>576</v>
      </c>
      <c r="K64" s="105" t="s">
        <v>577</v>
      </c>
      <c r="L64" s="105" t="s">
        <v>578</v>
      </c>
      <c r="M64" s="100" t="s">
        <v>511</v>
      </c>
      <c r="N64" s="99" t="s">
        <v>581</v>
      </c>
      <c r="O64" s="23" t="s">
        <v>579</v>
      </c>
    </row>
    <row r="65" spans="9:9" x14ac:dyDescent="0.25">
      <c r="I65" s="88"/>
    </row>
  </sheetData>
  <dataValidations count="2">
    <dataValidation type="list" allowBlank="1" showInputMessage="1" showErrorMessage="1" sqref="M48 M26:M28 M13 M19 M63:M64" xr:uid="{00000000-0002-0000-0200-000000000000}">
      <formula1>$Q$5:$Q$5</formula1>
    </dataValidation>
    <dataValidation type="list" allowBlank="1" showInputMessage="1" showErrorMessage="1" sqref="M55:M62 M51 M14:M18 M20:M25 M29:M47 M12 M5:M8 M53" xr:uid="{00000000-0002-0000-0200-000001000000}">
      <formula1>$Q$5:$Q$6</formula1>
    </dataValidation>
  </dataValidations>
  <hyperlinks>
    <hyperlink ref="L40" r:id="rId1" xr:uid="{00000000-0004-0000-0200-000000000000}"/>
    <hyperlink ref="L55" r:id="rId2" display="braulio.sierraf@gto.conalep.edu.mx Teléfonos: (472)7486411 y (472)7486415 ext 38400&quot;" xr:uid="{00000000-0004-0000-0200-000001000000}"/>
    <hyperlink ref="K6" r:id="rId3" display="jvidargasro@guanajuato.gob.mx_x000a_Dr. Jorge Vidargas Rojas" xr:uid="{00000000-0004-0000-0200-000002000000}"/>
    <hyperlink ref="K7" r:id="rId4" display="jvidargasro@guanajuato.gob.mx_x000a_Dr. Jorge Vidargas Rojas" xr:uid="{00000000-0004-0000-0200-000003000000}"/>
    <hyperlink ref="K8" r:id="rId5" display="jvidargasro@guanajuato.gob.mx_x000a_Dr. Jorge Vidargas Rojas" xr:uid="{00000000-0004-0000-0200-000004000000}"/>
    <hyperlink ref="K12" r:id="rId6" display="jvidargasro@guanajuato.gob.mx_x000a_Dr. Jorge Vidargas Rojas" xr:uid="{00000000-0004-0000-0200-000005000000}"/>
    <hyperlink ref="K13" r:id="rId7" display="jvidargasro@guanajuato.gob.mx_x000a_Dr. Jorge Vidargas Rojas" xr:uid="{00000000-0004-0000-0200-000006000000}"/>
    <hyperlink ref="K14" r:id="rId8" display="jvidargasro@guanajuato.gob.mx_x000a_Dr. Jorge Vidargas Rojas" xr:uid="{00000000-0004-0000-0200-000007000000}"/>
    <hyperlink ref="K15" r:id="rId9" display="jvidargasro@guanajuato.gob.mx_x000a_Dr. Jorge Vidargas Rojas" xr:uid="{00000000-0004-0000-0200-000008000000}"/>
    <hyperlink ref="K16" r:id="rId10" display="jvidargasro@guanajuato.gob.mx_x000a_Dr. Jorge Vidargas Rojas" xr:uid="{00000000-0004-0000-0200-000009000000}"/>
    <hyperlink ref="K17" r:id="rId11" display="jvidargasro@guanajuato.gob.mx_x000a_Dr. Jorge Vidargas Rojas" xr:uid="{00000000-0004-0000-0200-00000A000000}"/>
    <hyperlink ref="K18" r:id="rId12" display="jvidargasro@guanajuato.gob.mx_x000a_Dr. Jorge Vidargas Rojas" xr:uid="{00000000-0004-0000-0200-00000B000000}"/>
    <hyperlink ref="K19" r:id="rId13" display="jvidargasro@guanajuato.gob.mx_x000a_Dr. Jorge Vidargas Rojas" xr:uid="{00000000-0004-0000-0200-00000C000000}"/>
    <hyperlink ref="K20" r:id="rId14" display="jvidargasro@guanajuato.gob.mx_x000a_Dr. Jorge Vidargas Rojas" xr:uid="{00000000-0004-0000-0200-00000D000000}"/>
    <hyperlink ref="K21" r:id="rId15" display="jvidargasro@guanajuato.gob.mx_x000a_Dr. Jorge Vidargas Rojas" xr:uid="{00000000-0004-0000-0200-00000E000000}"/>
    <hyperlink ref="K22" r:id="rId16" display="jvidargasro@guanajuato.gob.mx_x000a_Dr. Jorge Vidargas Rojas" xr:uid="{00000000-0004-0000-0200-00000F000000}"/>
    <hyperlink ref="K23" r:id="rId17" display="jvidargasro@guanajuato.gob.mx_x000a_Dr. Jorge Vidargas Rojas" xr:uid="{00000000-0004-0000-0200-000010000000}"/>
    <hyperlink ref="K24" r:id="rId18" display="jvidargasro@guanajuato.gob.mx_x000a_Dr. Jorge Vidargas Rojas" xr:uid="{00000000-0004-0000-0200-000011000000}"/>
    <hyperlink ref="K25" r:id="rId19" display="jvidargasro@guanajuato.gob.mx_x000a_Dr. Jorge Vidargas Rojas" xr:uid="{00000000-0004-0000-0200-000012000000}"/>
    <hyperlink ref="K26" r:id="rId20" display="jvidargasro@guanajuato.gob.mx_x000a_Dr. Jorge Vidargas Rojas" xr:uid="{00000000-0004-0000-0200-000013000000}"/>
    <hyperlink ref="K27" r:id="rId21" display="jvidargasro@guanajuato.gob.mx_x000a_Dr. Jorge Vidargas Rojas" xr:uid="{00000000-0004-0000-0200-000014000000}"/>
    <hyperlink ref="K28" r:id="rId22" display="jvidargasro@guanajuato.gob.mx_x000a_Dr. Jorge Vidargas Rojas" xr:uid="{00000000-0004-0000-0200-000015000000}"/>
    <hyperlink ref="K29" r:id="rId23" display="jvidargasro@guanajuato.gob.mx_x000a_Dr. Jorge Vidargas Rojas" xr:uid="{00000000-0004-0000-0200-000016000000}"/>
    <hyperlink ref="L41" r:id="rId24" xr:uid="{00000000-0004-0000-0200-000017000000}"/>
    <hyperlink ref="L42" r:id="rId25" xr:uid="{00000000-0004-0000-0200-000018000000}"/>
    <hyperlink ref="L43" r:id="rId26" xr:uid="{00000000-0004-0000-0200-000019000000}"/>
    <hyperlink ref="L44" r:id="rId27" xr:uid="{00000000-0004-0000-0200-00001A000000}"/>
  </hyperlinks>
  <pageMargins left="0.70866141732283472" right="0.70866141732283472" top="0.74803149606299213" bottom="0.74803149606299213" header="0.31496062992125984" footer="0.31496062992125984"/>
  <pageSetup scale="42" fitToHeight="0" orientation="landscape" r:id="rId28"/>
  <headerFooter>
    <oddHeader>&amp;RANEXO I-B (INFORMACIÓN COMPLEMENTARIA)</oddHeader>
    <oddFooter>&amp;CPág. &amp;P  de  &amp;N</oddFooter>
  </headerFooter>
  <tableParts count="1">
    <tablePart r:id="rId29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A5" sqref="A5:XFD5"/>
    </sheetView>
  </sheetViews>
  <sheetFormatPr baseColWidth="10" defaultRowHeight="12.5" x14ac:dyDescent="0.25"/>
  <cols>
    <col min="4" max="4" width="22.453125" bestFit="1" customWidth="1"/>
    <col min="5" max="5" width="47.7265625" bestFit="1" customWidth="1"/>
  </cols>
  <sheetData>
    <row r="1" spans="1:5" x14ac:dyDescent="0.25">
      <c r="A1" t="s">
        <v>27</v>
      </c>
      <c r="C1" s="81" t="s">
        <v>81</v>
      </c>
      <c r="D1" s="82" t="s">
        <v>462</v>
      </c>
      <c r="E1" s="83" t="s">
        <v>463</v>
      </c>
    </row>
    <row r="2" spans="1:5" x14ac:dyDescent="0.25">
      <c r="A2" t="s">
        <v>37</v>
      </c>
      <c r="C2" s="84" t="s">
        <v>81</v>
      </c>
      <c r="D2" s="85" t="s">
        <v>462</v>
      </c>
      <c r="E2" s="86" t="s">
        <v>463</v>
      </c>
    </row>
    <row r="3" spans="1:5" x14ac:dyDescent="0.25">
      <c r="A3" t="s">
        <v>6</v>
      </c>
      <c r="C3" s="81" t="s">
        <v>82</v>
      </c>
      <c r="D3" s="85" t="s">
        <v>464</v>
      </c>
      <c r="E3" s="86" t="s">
        <v>464</v>
      </c>
    </row>
    <row r="4" spans="1:5" x14ac:dyDescent="0.25">
      <c r="A4" t="s">
        <v>48</v>
      </c>
      <c r="C4" s="81" t="s">
        <v>36</v>
      </c>
      <c r="D4" s="85" t="s">
        <v>199</v>
      </c>
      <c r="E4" s="86" t="s">
        <v>199</v>
      </c>
    </row>
    <row r="5" spans="1:5" x14ac:dyDescent="0.25">
      <c r="A5" t="s">
        <v>72</v>
      </c>
      <c r="C5" s="84" t="s">
        <v>36</v>
      </c>
      <c r="D5" s="85" t="s">
        <v>199</v>
      </c>
      <c r="E5" s="86" t="s">
        <v>199</v>
      </c>
    </row>
    <row r="6" spans="1:5" x14ac:dyDescent="0.25">
      <c r="C6" s="81" t="s">
        <v>61</v>
      </c>
      <c r="D6" s="85" t="s">
        <v>465</v>
      </c>
      <c r="E6" s="86" t="s">
        <v>465</v>
      </c>
    </row>
    <row r="7" spans="1:5" x14ac:dyDescent="0.25">
      <c r="C7" s="81" t="s">
        <v>85</v>
      </c>
      <c r="D7" s="85" t="s">
        <v>205</v>
      </c>
      <c r="E7" s="86" t="s">
        <v>205</v>
      </c>
    </row>
    <row r="8" spans="1:5" x14ac:dyDescent="0.25">
      <c r="C8" s="81" t="s">
        <v>54</v>
      </c>
      <c r="D8" s="85" t="s">
        <v>466</v>
      </c>
      <c r="E8" s="86" t="s">
        <v>467</v>
      </c>
    </row>
    <row r="9" spans="1:5" x14ac:dyDescent="0.25">
      <c r="C9" s="81" t="s">
        <v>79</v>
      </c>
      <c r="D9" s="85" t="s">
        <v>468</v>
      </c>
      <c r="E9" s="86" t="s">
        <v>468</v>
      </c>
    </row>
    <row r="10" spans="1:5" x14ac:dyDescent="0.25">
      <c r="C10" s="81" t="s">
        <v>73</v>
      </c>
      <c r="D10" s="85" t="s">
        <v>469</v>
      </c>
      <c r="E10" s="86" t="s">
        <v>469</v>
      </c>
    </row>
    <row r="11" spans="1:5" x14ac:dyDescent="0.25">
      <c r="C11" s="81" t="s">
        <v>33</v>
      </c>
      <c r="D11" s="85" t="s">
        <v>200</v>
      </c>
      <c r="E11" s="86" t="s">
        <v>470</v>
      </c>
    </row>
    <row r="12" spans="1:5" x14ac:dyDescent="0.25">
      <c r="C12" s="84" t="s">
        <v>33</v>
      </c>
      <c r="D12" s="85" t="s">
        <v>200</v>
      </c>
      <c r="E12" s="86" t="s">
        <v>200</v>
      </c>
    </row>
    <row r="13" spans="1:5" x14ac:dyDescent="0.25">
      <c r="C13" s="81" t="s">
        <v>38</v>
      </c>
      <c r="D13" s="85" t="s">
        <v>471</v>
      </c>
      <c r="E13" s="86" t="s">
        <v>472</v>
      </c>
    </row>
    <row r="14" spans="1:5" x14ac:dyDescent="0.25">
      <c r="C14" s="84" t="s">
        <v>38</v>
      </c>
      <c r="D14" s="85" t="s">
        <v>471</v>
      </c>
      <c r="E14" s="86" t="s">
        <v>472</v>
      </c>
    </row>
    <row r="15" spans="1:5" x14ac:dyDescent="0.25">
      <c r="C15" s="87" t="s">
        <v>30</v>
      </c>
      <c r="D15" s="85" t="s">
        <v>473</v>
      </c>
      <c r="E15" s="86" t="s">
        <v>473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5:L17"/>
  <sheetViews>
    <sheetView workbookViewId="0">
      <selection activeCell="C12" sqref="C12:L17"/>
    </sheetView>
  </sheetViews>
  <sheetFormatPr baseColWidth="10" defaultRowHeight="12.5" x14ac:dyDescent="0.25"/>
  <cols>
    <col min="4" max="4" width="3.7265625" customWidth="1"/>
    <col min="5" max="5" width="9.26953125" customWidth="1"/>
    <col min="6" max="6" width="44.453125" style="17" bestFit="1" customWidth="1"/>
    <col min="8" max="8" width="7.54296875" customWidth="1"/>
    <col min="9" max="9" width="13.7265625" customWidth="1"/>
    <col min="10" max="10" width="20.7265625" style="17" customWidth="1"/>
  </cols>
  <sheetData>
    <row r="5" spans="3:12" ht="33" customHeight="1" x14ac:dyDescent="0.25">
      <c r="C5" s="1" t="s">
        <v>92</v>
      </c>
      <c r="D5" s="1" t="s">
        <v>93</v>
      </c>
      <c r="E5" s="18" t="s">
        <v>202</v>
      </c>
      <c r="F5" s="2" t="s">
        <v>96</v>
      </c>
      <c r="G5" s="1" t="s">
        <v>97</v>
      </c>
      <c r="H5" s="1" t="s">
        <v>98</v>
      </c>
      <c r="I5" s="27" t="s">
        <v>99</v>
      </c>
      <c r="J5" s="19" t="s">
        <v>201</v>
      </c>
      <c r="K5" s="4" t="s">
        <v>203</v>
      </c>
      <c r="L5" s="24" t="s">
        <v>204</v>
      </c>
    </row>
    <row r="6" spans="3:12" ht="37.5" x14ac:dyDescent="0.25">
      <c r="C6" s="20" t="s">
        <v>9</v>
      </c>
      <c r="D6" s="20" t="s">
        <v>0</v>
      </c>
      <c r="E6" s="21">
        <v>4</v>
      </c>
      <c r="F6" s="23" t="s">
        <v>11</v>
      </c>
      <c r="G6" s="20" t="s">
        <v>12</v>
      </c>
      <c r="H6" s="20" t="s">
        <v>10</v>
      </c>
      <c r="I6" s="22">
        <v>63568</v>
      </c>
      <c r="J6" s="23" t="s">
        <v>198</v>
      </c>
      <c r="K6" s="20" t="s">
        <v>13</v>
      </c>
      <c r="L6" s="26" t="s">
        <v>5</v>
      </c>
    </row>
    <row r="7" spans="3:12" x14ac:dyDescent="0.25">
      <c r="C7" s="20" t="s">
        <v>31</v>
      </c>
      <c r="D7" s="20" t="s">
        <v>18</v>
      </c>
      <c r="E7" s="21">
        <v>50</v>
      </c>
      <c r="F7" s="23" t="s">
        <v>32</v>
      </c>
      <c r="G7" s="20" t="s">
        <v>33</v>
      </c>
      <c r="H7" s="20" t="s">
        <v>26</v>
      </c>
      <c r="I7" s="22">
        <v>17450</v>
      </c>
      <c r="J7" s="23" t="s">
        <v>200</v>
      </c>
      <c r="K7" s="20" t="s">
        <v>23</v>
      </c>
      <c r="L7" s="26" t="s">
        <v>5</v>
      </c>
    </row>
    <row r="8" spans="3:12" x14ac:dyDescent="0.25">
      <c r="C8" s="20" t="s">
        <v>31</v>
      </c>
      <c r="D8" s="20" t="s">
        <v>19</v>
      </c>
      <c r="E8" s="21">
        <v>150</v>
      </c>
      <c r="F8" s="23" t="s">
        <v>34</v>
      </c>
      <c r="G8" s="20" t="s">
        <v>33</v>
      </c>
      <c r="H8" s="20" t="s">
        <v>26</v>
      </c>
      <c r="I8" s="22">
        <v>52350</v>
      </c>
      <c r="J8" s="23" t="s">
        <v>200</v>
      </c>
      <c r="K8" s="20" t="s">
        <v>23</v>
      </c>
      <c r="L8" s="26" t="s">
        <v>5</v>
      </c>
    </row>
    <row r="9" spans="3:12" x14ac:dyDescent="0.25">
      <c r="C9" s="20" t="s">
        <v>57</v>
      </c>
      <c r="D9" s="20" t="s">
        <v>0</v>
      </c>
      <c r="E9" s="21">
        <v>1</v>
      </c>
      <c r="F9" s="23" t="s">
        <v>58</v>
      </c>
      <c r="G9" s="20" t="s">
        <v>36</v>
      </c>
      <c r="H9" s="20" t="s">
        <v>10</v>
      </c>
      <c r="I9" s="22">
        <v>5000</v>
      </c>
      <c r="J9" s="23" t="s">
        <v>199</v>
      </c>
      <c r="K9" s="20" t="s">
        <v>49</v>
      </c>
      <c r="L9" s="26" t="s">
        <v>5</v>
      </c>
    </row>
    <row r="12" spans="3:12" ht="26" x14ac:dyDescent="0.25">
      <c r="C12" s="1" t="s">
        <v>92</v>
      </c>
      <c r="D12" s="1" t="s">
        <v>93</v>
      </c>
      <c r="E12" s="18" t="s">
        <v>202</v>
      </c>
      <c r="F12" s="2" t="s">
        <v>96</v>
      </c>
      <c r="G12" s="1" t="s">
        <v>97</v>
      </c>
      <c r="H12" s="1" t="s">
        <v>98</v>
      </c>
      <c r="I12" s="27" t="s">
        <v>99</v>
      </c>
      <c r="J12" s="19" t="s">
        <v>201</v>
      </c>
      <c r="K12" s="4" t="s">
        <v>203</v>
      </c>
      <c r="L12" s="24" t="s">
        <v>204</v>
      </c>
    </row>
    <row r="13" spans="3:12" x14ac:dyDescent="0.25">
      <c r="C13" s="20" t="s">
        <v>83</v>
      </c>
      <c r="D13" s="20" t="s">
        <v>0</v>
      </c>
      <c r="E13" s="21">
        <v>1</v>
      </c>
      <c r="F13" s="20" t="s">
        <v>84</v>
      </c>
      <c r="G13" s="20" t="s">
        <v>85</v>
      </c>
      <c r="H13" s="20" t="s">
        <v>47</v>
      </c>
      <c r="I13" s="22">
        <v>225620</v>
      </c>
      <c r="J13" s="28" t="s">
        <v>205</v>
      </c>
      <c r="K13" s="25" t="s">
        <v>72</v>
      </c>
      <c r="L13" s="26" t="s">
        <v>2</v>
      </c>
    </row>
    <row r="14" spans="3:12" x14ac:dyDescent="0.25">
      <c r="C14" s="20" t="s">
        <v>86</v>
      </c>
      <c r="D14" s="20" t="s">
        <v>0</v>
      </c>
      <c r="E14" s="21">
        <v>10</v>
      </c>
      <c r="F14" s="20" t="s">
        <v>87</v>
      </c>
      <c r="G14" s="20" t="s">
        <v>85</v>
      </c>
      <c r="H14" s="20" t="s">
        <v>40</v>
      </c>
      <c r="I14" s="22">
        <v>190773.6</v>
      </c>
      <c r="J14" s="28" t="s">
        <v>205</v>
      </c>
      <c r="K14" s="25" t="s">
        <v>72</v>
      </c>
      <c r="L14" s="26" t="s">
        <v>2</v>
      </c>
    </row>
    <row r="15" spans="3:12" x14ac:dyDescent="0.25">
      <c r="C15" s="20" t="s">
        <v>86</v>
      </c>
      <c r="D15" s="20" t="s">
        <v>15</v>
      </c>
      <c r="E15" s="21">
        <v>2</v>
      </c>
      <c r="F15" s="20" t="s">
        <v>88</v>
      </c>
      <c r="G15" s="20" t="s">
        <v>85</v>
      </c>
      <c r="H15" s="20" t="s">
        <v>40</v>
      </c>
      <c r="I15" s="22">
        <v>44162</v>
      </c>
      <c r="J15" s="28" t="s">
        <v>205</v>
      </c>
      <c r="K15" s="25" t="s">
        <v>72</v>
      </c>
      <c r="L15" s="26" t="s">
        <v>2</v>
      </c>
    </row>
    <row r="16" spans="3:12" x14ac:dyDescent="0.25">
      <c r="C16" s="20" t="s">
        <v>86</v>
      </c>
      <c r="D16" s="20" t="s">
        <v>16</v>
      </c>
      <c r="E16" s="21">
        <v>1</v>
      </c>
      <c r="F16" s="20" t="s">
        <v>89</v>
      </c>
      <c r="G16" s="20" t="s">
        <v>85</v>
      </c>
      <c r="H16" s="20" t="s">
        <v>40</v>
      </c>
      <c r="I16" s="22">
        <v>174000</v>
      </c>
      <c r="J16" s="28" t="s">
        <v>205</v>
      </c>
      <c r="K16" s="25" t="s">
        <v>72</v>
      </c>
      <c r="L16" s="26" t="s">
        <v>2</v>
      </c>
    </row>
    <row r="17" spans="3:12" x14ac:dyDescent="0.25">
      <c r="C17" s="20" t="s">
        <v>86</v>
      </c>
      <c r="D17" s="20" t="s">
        <v>17</v>
      </c>
      <c r="E17" s="21">
        <v>2</v>
      </c>
      <c r="F17" s="20" t="s">
        <v>90</v>
      </c>
      <c r="G17" s="20" t="s">
        <v>85</v>
      </c>
      <c r="H17" s="20" t="s">
        <v>40</v>
      </c>
      <c r="I17" s="22">
        <v>54677.16</v>
      </c>
      <c r="J17" s="28" t="s">
        <v>205</v>
      </c>
      <c r="K17" s="25" t="s">
        <v>72</v>
      </c>
      <c r="L17" s="26" t="s">
        <v>2</v>
      </c>
    </row>
  </sheetData>
  <autoFilter ref="C5:L5" xr:uid="{00000000-0009-0000-0000-000004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1"/>
  <sheetViews>
    <sheetView workbookViewId="0">
      <selection activeCell="A3" sqref="A3"/>
    </sheetView>
  </sheetViews>
  <sheetFormatPr baseColWidth="10" defaultRowHeight="12.5" x14ac:dyDescent="0.25"/>
  <cols>
    <col min="1" max="1" width="22.81640625" customWidth="1"/>
  </cols>
  <sheetData>
    <row r="1" spans="1:2" ht="13" x14ac:dyDescent="0.3">
      <c r="A1" s="5" t="s">
        <v>102</v>
      </c>
      <c r="B1" s="5">
        <v>435</v>
      </c>
    </row>
    <row r="2" spans="1:2" ht="13" x14ac:dyDescent="0.3">
      <c r="A2" s="5" t="s">
        <v>103</v>
      </c>
      <c r="B2" s="5">
        <v>0</v>
      </c>
    </row>
    <row r="3" spans="1:2" ht="13" x14ac:dyDescent="0.3">
      <c r="A3" s="5" t="s">
        <v>104</v>
      </c>
      <c r="B3" s="5">
        <v>0</v>
      </c>
    </row>
    <row r="4" spans="1:2" ht="13" x14ac:dyDescent="0.3">
      <c r="A4" s="5" t="s">
        <v>105</v>
      </c>
      <c r="B4" s="5">
        <v>0</v>
      </c>
    </row>
    <row r="5" spans="1:2" ht="13" x14ac:dyDescent="0.3">
      <c r="A5" s="5" t="s">
        <v>106</v>
      </c>
      <c r="B5" s="5">
        <v>452</v>
      </c>
    </row>
    <row r="6" spans="1:2" ht="13" x14ac:dyDescent="0.3">
      <c r="A6" s="5" t="s">
        <v>107</v>
      </c>
      <c r="B6" s="5">
        <v>432</v>
      </c>
    </row>
    <row r="7" spans="1:2" ht="13" x14ac:dyDescent="0.3">
      <c r="A7" s="5" t="s">
        <v>108</v>
      </c>
      <c r="B7" s="5">
        <v>455</v>
      </c>
    </row>
    <row r="8" spans="1:2" ht="13" x14ac:dyDescent="0.3">
      <c r="A8" s="5" t="s">
        <v>109</v>
      </c>
      <c r="B8" s="5">
        <v>442</v>
      </c>
    </row>
    <row r="9" spans="1:2" ht="13" x14ac:dyDescent="0.3">
      <c r="A9" s="5" t="s">
        <v>110</v>
      </c>
      <c r="B9" s="5">
        <v>492</v>
      </c>
    </row>
    <row r="10" spans="1:2" ht="13" x14ac:dyDescent="0.3">
      <c r="A10" s="5" t="s">
        <v>111</v>
      </c>
      <c r="B10" s="5">
        <v>515</v>
      </c>
    </row>
    <row r="11" spans="1:2" ht="13" x14ac:dyDescent="0.3">
      <c r="A11" s="5" t="s">
        <v>112</v>
      </c>
      <c r="B11" s="5">
        <v>412</v>
      </c>
    </row>
    <row r="12" spans="1:2" ht="13" x14ac:dyDescent="0.3">
      <c r="A12" s="5" t="s">
        <v>113</v>
      </c>
      <c r="B12" s="5">
        <v>460</v>
      </c>
    </row>
    <row r="13" spans="1:2" ht="13" x14ac:dyDescent="0.3">
      <c r="A13" s="5" t="s">
        <v>114</v>
      </c>
      <c r="B13" s="5">
        <v>545</v>
      </c>
    </row>
    <row r="14" spans="1:2" ht="13" x14ac:dyDescent="0.3">
      <c r="A14" s="5" t="s">
        <v>115</v>
      </c>
      <c r="B14" s="5">
        <v>512</v>
      </c>
    </row>
    <row r="15" spans="1:2" ht="13" x14ac:dyDescent="0.3">
      <c r="A15" s="5" t="s">
        <v>116</v>
      </c>
      <c r="B15" s="5">
        <v>485</v>
      </c>
    </row>
    <row r="16" spans="1:2" ht="13" x14ac:dyDescent="0.3">
      <c r="A16" s="5" t="s">
        <v>117</v>
      </c>
      <c r="B16" s="5">
        <v>465</v>
      </c>
    </row>
    <row r="17" spans="1:2" ht="13" x14ac:dyDescent="0.3">
      <c r="A17" s="5" t="s">
        <v>118</v>
      </c>
      <c r="B17" s="5">
        <v>550</v>
      </c>
    </row>
    <row r="18" spans="1:2" ht="13" x14ac:dyDescent="0.3">
      <c r="A18" s="5" t="s">
        <v>119</v>
      </c>
      <c r="B18" s="5">
        <v>522</v>
      </c>
    </row>
    <row r="19" spans="1:2" ht="13" x14ac:dyDescent="0.3">
      <c r="A19" s="5" t="s">
        <v>120</v>
      </c>
      <c r="B19" s="6">
        <v>481</v>
      </c>
    </row>
    <row r="20" spans="1:2" x14ac:dyDescent="0.25">
      <c r="A20" s="6" t="s">
        <v>121</v>
      </c>
      <c r="B20" s="6">
        <v>532</v>
      </c>
    </row>
    <row r="21" spans="1:2" x14ac:dyDescent="0.25">
      <c r="A21" s="6" t="s">
        <v>122</v>
      </c>
      <c r="B21" s="6">
        <v>425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4"/>
  <sheetViews>
    <sheetView workbookViewId="0">
      <selection activeCell="A10" sqref="A10:C14"/>
    </sheetView>
  </sheetViews>
  <sheetFormatPr baseColWidth="10" defaultRowHeight="12.5" x14ac:dyDescent="0.25"/>
  <cols>
    <col min="1" max="1" width="15.7265625" customWidth="1"/>
    <col min="2" max="2" width="14.7265625" bestFit="1" customWidth="1"/>
  </cols>
  <sheetData>
    <row r="1" spans="1:3" x14ac:dyDescent="0.25">
      <c r="A1" s="6"/>
      <c r="B1" s="6"/>
      <c r="C1" s="6"/>
    </row>
    <row r="2" spans="1:3" x14ac:dyDescent="0.25">
      <c r="A2" s="6"/>
      <c r="B2" s="6"/>
      <c r="C2" s="6"/>
    </row>
    <row r="3" spans="1:3" ht="14.5" x14ac:dyDescent="0.35">
      <c r="A3" s="114" t="s">
        <v>123</v>
      </c>
      <c r="B3" s="115"/>
      <c r="C3" s="116"/>
    </row>
    <row r="4" spans="1:3" ht="26" x14ac:dyDescent="0.25">
      <c r="A4" s="7" t="s">
        <v>124</v>
      </c>
      <c r="B4" s="7" t="s">
        <v>125</v>
      </c>
      <c r="C4" s="7" t="s">
        <v>126</v>
      </c>
    </row>
    <row r="5" spans="1:3" ht="13" x14ac:dyDescent="0.25">
      <c r="A5" s="8">
        <v>0</v>
      </c>
      <c r="B5" s="8">
        <v>348000</v>
      </c>
      <c r="C5" s="9" t="s">
        <v>127</v>
      </c>
    </row>
    <row r="6" spans="1:3" ht="13" x14ac:dyDescent="0.25">
      <c r="A6" s="8">
        <v>348000.01159999997</v>
      </c>
      <c r="B6" s="8">
        <v>2320000</v>
      </c>
      <c r="C6" s="9" t="s">
        <v>128</v>
      </c>
    </row>
    <row r="7" spans="1:3" ht="13" x14ac:dyDescent="0.25">
      <c r="A7" s="8">
        <v>2320000.0115999999</v>
      </c>
      <c r="B7" s="8">
        <v>3479999.9999999995</v>
      </c>
      <c r="C7" s="9" t="s">
        <v>129</v>
      </c>
    </row>
    <row r="8" spans="1:3" ht="13" x14ac:dyDescent="0.25">
      <c r="A8" s="8">
        <v>3480000.0115999994</v>
      </c>
      <c r="B8" s="10">
        <v>1159999998.8399999</v>
      </c>
      <c r="C8" s="9" t="s">
        <v>130</v>
      </c>
    </row>
    <row r="9" spans="1:3" ht="13" x14ac:dyDescent="0.3">
      <c r="A9" s="5"/>
      <c r="B9" s="5"/>
      <c r="C9" s="5"/>
    </row>
    <row r="10" spans="1:3" ht="14.5" x14ac:dyDescent="0.35">
      <c r="A10" s="114" t="s">
        <v>131</v>
      </c>
      <c r="B10" s="115"/>
      <c r="C10" s="116"/>
    </row>
    <row r="11" spans="1:3" ht="26" x14ac:dyDescent="0.25">
      <c r="A11" s="7" t="s">
        <v>124</v>
      </c>
      <c r="B11" s="7" t="s">
        <v>125</v>
      </c>
      <c r="C11" s="7" t="s">
        <v>126</v>
      </c>
    </row>
    <row r="12" spans="1:3" ht="13" x14ac:dyDescent="0.25">
      <c r="A12" s="11">
        <v>0</v>
      </c>
      <c r="B12" s="11">
        <v>241279.99999999997</v>
      </c>
      <c r="C12" s="12" t="s">
        <v>127</v>
      </c>
    </row>
    <row r="13" spans="1:3" ht="13" x14ac:dyDescent="0.25">
      <c r="A13" s="11">
        <v>241280.01</v>
      </c>
      <c r="B13" s="11">
        <v>827080</v>
      </c>
      <c r="C13" s="12" t="s">
        <v>128</v>
      </c>
    </row>
    <row r="14" spans="1:3" ht="13" x14ac:dyDescent="0.25">
      <c r="A14" s="11">
        <v>827080.01</v>
      </c>
      <c r="B14" s="11">
        <v>1159999998.8399999</v>
      </c>
      <c r="C14" s="12" t="s">
        <v>130</v>
      </c>
    </row>
  </sheetData>
  <mergeCells count="2">
    <mergeCell ref="A3:C3"/>
    <mergeCell ref="A10:C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2"/>
  <sheetViews>
    <sheetView workbookViewId="0">
      <selection sqref="A1:XFD1048576"/>
    </sheetView>
  </sheetViews>
  <sheetFormatPr baseColWidth="10" defaultRowHeight="12.5" x14ac:dyDescent="0.25"/>
  <cols>
    <col min="2" max="2" width="67.453125" bestFit="1" customWidth="1"/>
    <col min="3" max="3" width="23.26953125" customWidth="1"/>
  </cols>
  <sheetData>
    <row r="1" spans="1:3" ht="13" x14ac:dyDescent="0.25">
      <c r="A1" s="13" t="s">
        <v>132</v>
      </c>
      <c r="B1" s="13" t="s">
        <v>133</v>
      </c>
      <c r="C1" s="13" t="s">
        <v>133</v>
      </c>
    </row>
    <row r="2" spans="1:3" ht="13" x14ac:dyDescent="0.3">
      <c r="A2" s="14">
        <v>2110</v>
      </c>
      <c r="B2" s="15" t="s">
        <v>134</v>
      </c>
      <c r="C2" s="16" t="s">
        <v>105</v>
      </c>
    </row>
    <row r="3" spans="1:3" ht="13" x14ac:dyDescent="0.3">
      <c r="A3" s="14">
        <v>2120</v>
      </c>
      <c r="B3" s="15" t="s">
        <v>135</v>
      </c>
      <c r="C3" s="16" t="s">
        <v>105</v>
      </c>
    </row>
    <row r="4" spans="1:3" ht="13" x14ac:dyDescent="0.3">
      <c r="A4" s="14">
        <v>2130</v>
      </c>
      <c r="B4" s="15" t="s">
        <v>136</v>
      </c>
      <c r="C4" s="16" t="s">
        <v>105</v>
      </c>
    </row>
    <row r="5" spans="1:3" ht="13" x14ac:dyDescent="0.3">
      <c r="A5" s="14">
        <v>2150</v>
      </c>
      <c r="B5" s="15" t="s">
        <v>137</v>
      </c>
      <c r="C5" s="16" t="s">
        <v>105</v>
      </c>
    </row>
    <row r="6" spans="1:3" ht="13" x14ac:dyDescent="0.3">
      <c r="A6" s="14">
        <v>2160</v>
      </c>
      <c r="B6" s="15" t="s">
        <v>138</v>
      </c>
      <c r="C6" s="16" t="s">
        <v>105</v>
      </c>
    </row>
    <row r="7" spans="1:3" ht="13" x14ac:dyDescent="0.3">
      <c r="A7" s="14">
        <v>2170</v>
      </c>
      <c r="B7" s="15" t="s">
        <v>139</v>
      </c>
      <c r="C7" s="16" t="s">
        <v>105</v>
      </c>
    </row>
    <row r="8" spans="1:3" ht="13" x14ac:dyDescent="0.3">
      <c r="A8" s="14">
        <v>2180</v>
      </c>
      <c r="B8" s="15" t="s">
        <v>140</v>
      </c>
      <c r="C8" s="16" t="s">
        <v>105</v>
      </c>
    </row>
    <row r="9" spans="1:3" ht="13" x14ac:dyDescent="0.3">
      <c r="A9" s="14">
        <v>2410</v>
      </c>
      <c r="B9" s="15" t="s">
        <v>141</v>
      </c>
      <c r="C9" s="16" t="s">
        <v>105</v>
      </c>
    </row>
    <row r="10" spans="1:3" ht="13" x14ac:dyDescent="0.3">
      <c r="A10" s="14">
        <v>2420</v>
      </c>
      <c r="B10" s="15" t="s">
        <v>142</v>
      </c>
      <c r="C10" s="16" t="s">
        <v>105</v>
      </c>
    </row>
    <row r="11" spans="1:3" ht="13" x14ac:dyDescent="0.3">
      <c r="A11" s="14">
        <v>2430</v>
      </c>
      <c r="B11" s="15" t="s">
        <v>143</v>
      </c>
      <c r="C11" s="16" t="s">
        <v>105</v>
      </c>
    </row>
    <row r="12" spans="1:3" ht="13" x14ac:dyDescent="0.3">
      <c r="A12" s="14">
        <v>2440</v>
      </c>
      <c r="B12" s="15" t="s">
        <v>144</v>
      </c>
      <c r="C12" s="16" t="s">
        <v>105</v>
      </c>
    </row>
    <row r="13" spans="1:3" ht="13" x14ac:dyDescent="0.3">
      <c r="A13" s="14">
        <v>2450</v>
      </c>
      <c r="B13" s="15" t="s">
        <v>145</v>
      </c>
      <c r="C13" s="16" t="s">
        <v>105</v>
      </c>
    </row>
    <row r="14" spans="1:3" ht="13" x14ac:dyDescent="0.3">
      <c r="A14" s="14">
        <v>2460</v>
      </c>
      <c r="B14" s="15" t="s">
        <v>146</v>
      </c>
      <c r="C14" s="16" t="s">
        <v>105</v>
      </c>
    </row>
    <row r="15" spans="1:3" ht="13" x14ac:dyDescent="0.3">
      <c r="A15" s="14">
        <v>2470</v>
      </c>
      <c r="B15" s="15" t="s">
        <v>147</v>
      </c>
      <c r="C15" s="16" t="s">
        <v>105</v>
      </c>
    </row>
    <row r="16" spans="1:3" ht="13" x14ac:dyDescent="0.3">
      <c r="A16" s="14">
        <v>2510</v>
      </c>
      <c r="B16" s="15" t="s">
        <v>148</v>
      </c>
      <c r="C16" s="16" t="s">
        <v>105</v>
      </c>
    </row>
    <row r="17" spans="1:3" ht="13" x14ac:dyDescent="0.3">
      <c r="A17" s="14">
        <v>2550</v>
      </c>
      <c r="B17" s="15" t="s">
        <v>149</v>
      </c>
      <c r="C17" s="16" t="s">
        <v>105</v>
      </c>
    </row>
    <row r="18" spans="1:3" ht="13" x14ac:dyDescent="0.3">
      <c r="A18" s="14">
        <v>2590</v>
      </c>
      <c r="B18" s="15" t="s">
        <v>150</v>
      </c>
      <c r="C18" s="16" t="s">
        <v>105</v>
      </c>
    </row>
    <row r="19" spans="1:3" ht="13" x14ac:dyDescent="0.3">
      <c r="A19" s="14">
        <v>2620</v>
      </c>
      <c r="B19" s="15" t="s">
        <v>151</v>
      </c>
      <c r="C19" s="16" t="s">
        <v>105</v>
      </c>
    </row>
    <row r="20" spans="1:3" ht="13" x14ac:dyDescent="0.3">
      <c r="A20" s="14">
        <v>2720</v>
      </c>
      <c r="B20" s="15" t="s">
        <v>152</v>
      </c>
      <c r="C20" s="16" t="s">
        <v>105</v>
      </c>
    </row>
    <row r="21" spans="1:3" ht="13" x14ac:dyDescent="0.3">
      <c r="A21" s="14">
        <v>2750</v>
      </c>
      <c r="B21" s="15" t="s">
        <v>153</v>
      </c>
      <c r="C21" s="16" t="s">
        <v>105</v>
      </c>
    </row>
    <row r="22" spans="1:3" ht="13" x14ac:dyDescent="0.3">
      <c r="A22" s="14">
        <v>2810</v>
      </c>
      <c r="B22" s="15" t="s">
        <v>154</v>
      </c>
      <c r="C22" s="16" t="s">
        <v>105</v>
      </c>
    </row>
    <row r="23" spans="1:3" ht="13" x14ac:dyDescent="0.3">
      <c r="A23" s="14">
        <v>2820</v>
      </c>
      <c r="B23" s="15" t="s">
        <v>155</v>
      </c>
      <c r="C23" s="16" t="s">
        <v>105</v>
      </c>
    </row>
    <row r="24" spans="1:3" ht="13" x14ac:dyDescent="0.3">
      <c r="A24" s="14">
        <v>2940</v>
      </c>
      <c r="B24" s="15" t="s">
        <v>156</v>
      </c>
      <c r="C24" s="16" t="s">
        <v>105</v>
      </c>
    </row>
    <row r="25" spans="1:3" ht="13" x14ac:dyDescent="0.3">
      <c r="A25" s="14">
        <v>2950</v>
      </c>
      <c r="B25" s="15" t="s">
        <v>157</v>
      </c>
      <c r="C25" s="16" t="s">
        <v>105</v>
      </c>
    </row>
    <row r="26" spans="1:3" ht="13" x14ac:dyDescent="0.3">
      <c r="A26" s="14">
        <v>4410</v>
      </c>
      <c r="B26" s="15" t="s">
        <v>158</v>
      </c>
      <c r="C26" s="16" t="s">
        <v>105</v>
      </c>
    </row>
    <row r="27" spans="1:3" ht="13" x14ac:dyDescent="0.3">
      <c r="A27" s="14">
        <v>2210</v>
      </c>
      <c r="B27" s="15" t="s">
        <v>159</v>
      </c>
      <c r="C27" s="16" t="s">
        <v>160</v>
      </c>
    </row>
    <row r="28" spans="1:3" ht="13" x14ac:dyDescent="0.3">
      <c r="A28" s="14">
        <v>2220</v>
      </c>
      <c r="B28" s="15" t="s">
        <v>161</v>
      </c>
      <c r="C28" s="16" t="s">
        <v>160</v>
      </c>
    </row>
    <row r="29" spans="1:3" ht="13" x14ac:dyDescent="0.3">
      <c r="A29" s="14">
        <v>2230</v>
      </c>
      <c r="B29" s="15" t="s">
        <v>162</v>
      </c>
      <c r="C29" s="16" t="s">
        <v>160</v>
      </c>
    </row>
    <row r="30" spans="1:3" ht="13" x14ac:dyDescent="0.3">
      <c r="A30" s="14">
        <v>2310</v>
      </c>
      <c r="B30" s="15" t="s">
        <v>163</v>
      </c>
      <c r="C30" s="16" t="s">
        <v>160</v>
      </c>
    </row>
    <row r="31" spans="1:3" ht="13" x14ac:dyDescent="0.3">
      <c r="A31" s="14">
        <v>2320</v>
      </c>
      <c r="B31" s="15" t="s">
        <v>164</v>
      </c>
      <c r="C31" s="16" t="s">
        <v>160</v>
      </c>
    </row>
    <row r="32" spans="1:3" ht="13" x14ac:dyDescent="0.3">
      <c r="A32" s="14">
        <v>2330</v>
      </c>
      <c r="B32" s="15" t="s">
        <v>165</v>
      </c>
      <c r="C32" s="16" t="s">
        <v>160</v>
      </c>
    </row>
    <row r="33" spans="1:3" ht="13" x14ac:dyDescent="0.3">
      <c r="A33" s="14">
        <v>2340</v>
      </c>
      <c r="B33" s="15" t="s">
        <v>166</v>
      </c>
      <c r="C33" s="16" t="s">
        <v>160</v>
      </c>
    </row>
    <row r="34" spans="1:3" ht="13" x14ac:dyDescent="0.3">
      <c r="A34" s="14">
        <v>2350</v>
      </c>
      <c r="B34" s="15" t="s">
        <v>167</v>
      </c>
      <c r="C34" s="16" t="s">
        <v>160</v>
      </c>
    </row>
    <row r="35" spans="1:3" ht="13" x14ac:dyDescent="0.3">
      <c r="A35" s="14">
        <v>2360</v>
      </c>
      <c r="B35" s="15" t="s">
        <v>168</v>
      </c>
      <c r="C35" s="16" t="s">
        <v>160</v>
      </c>
    </row>
    <row r="36" spans="1:3" ht="13" x14ac:dyDescent="0.3">
      <c r="A36" s="14">
        <v>2370</v>
      </c>
      <c r="B36" s="15" t="s">
        <v>169</v>
      </c>
      <c r="C36" s="16" t="s">
        <v>160</v>
      </c>
    </row>
    <row r="37" spans="1:3" ht="13" x14ac:dyDescent="0.3">
      <c r="A37" s="14">
        <v>2380</v>
      </c>
      <c r="B37" s="15" t="s">
        <v>170</v>
      </c>
      <c r="C37" s="16" t="s">
        <v>160</v>
      </c>
    </row>
    <row r="38" spans="1:3" ht="13" x14ac:dyDescent="0.3">
      <c r="A38" s="14">
        <v>2390</v>
      </c>
      <c r="B38" s="15" t="s">
        <v>171</v>
      </c>
      <c r="C38" s="16" t="s">
        <v>160</v>
      </c>
    </row>
    <row r="39" spans="1:3" ht="13" x14ac:dyDescent="0.3">
      <c r="A39" s="14">
        <v>2480</v>
      </c>
      <c r="B39" s="15" t="s">
        <v>172</v>
      </c>
      <c r="C39" s="16" t="s">
        <v>160</v>
      </c>
    </row>
    <row r="40" spans="1:3" ht="13" x14ac:dyDescent="0.3">
      <c r="A40" s="14">
        <v>2490</v>
      </c>
      <c r="B40" s="15" t="s">
        <v>173</v>
      </c>
      <c r="C40" s="16" t="s">
        <v>160</v>
      </c>
    </row>
    <row r="41" spans="1:3" ht="13" x14ac:dyDescent="0.3">
      <c r="A41" s="14">
        <v>2520</v>
      </c>
      <c r="B41" s="15" t="s">
        <v>174</v>
      </c>
      <c r="C41" s="16" t="s">
        <v>160</v>
      </c>
    </row>
    <row r="42" spans="1:3" ht="13" x14ac:dyDescent="0.3">
      <c r="A42" s="14">
        <v>2530</v>
      </c>
      <c r="B42" s="15" t="s">
        <v>175</v>
      </c>
      <c r="C42" s="16" t="s">
        <v>160</v>
      </c>
    </row>
    <row r="43" spans="1:3" ht="13" x14ac:dyDescent="0.3">
      <c r="A43" s="14">
        <v>2560</v>
      </c>
      <c r="B43" s="15" t="s">
        <v>176</v>
      </c>
      <c r="C43" s="16" t="s">
        <v>160</v>
      </c>
    </row>
    <row r="44" spans="1:3" ht="13" x14ac:dyDescent="0.3">
      <c r="A44" s="14">
        <v>2740</v>
      </c>
      <c r="B44" s="15" t="s">
        <v>177</v>
      </c>
      <c r="C44" s="16" t="s">
        <v>160</v>
      </c>
    </row>
    <row r="45" spans="1:3" ht="13" x14ac:dyDescent="0.3">
      <c r="A45" s="14">
        <v>2910</v>
      </c>
      <c r="B45" s="15" t="s">
        <v>178</v>
      </c>
      <c r="C45" s="16" t="s">
        <v>160</v>
      </c>
    </row>
    <row r="46" spans="1:3" ht="13" x14ac:dyDescent="0.3">
      <c r="A46" s="14">
        <v>2920</v>
      </c>
      <c r="B46" s="15" t="s">
        <v>179</v>
      </c>
      <c r="C46" s="16" t="s">
        <v>160</v>
      </c>
    </row>
    <row r="47" spans="1:3" ht="13" x14ac:dyDescent="0.3">
      <c r="A47" s="14">
        <v>2930</v>
      </c>
      <c r="B47" s="15" t="s">
        <v>180</v>
      </c>
      <c r="C47" s="16" t="s">
        <v>160</v>
      </c>
    </row>
    <row r="48" spans="1:3" ht="13" x14ac:dyDescent="0.3">
      <c r="A48" s="14">
        <v>2960</v>
      </c>
      <c r="B48" s="15" t="s">
        <v>181</v>
      </c>
      <c r="C48" s="16" t="s">
        <v>160</v>
      </c>
    </row>
    <row r="49" spans="1:3" ht="13" x14ac:dyDescent="0.3">
      <c r="A49" s="14">
        <v>2970</v>
      </c>
      <c r="B49" s="15" t="s">
        <v>182</v>
      </c>
      <c r="C49" s="16" t="s">
        <v>160</v>
      </c>
    </row>
    <row r="50" spans="1:3" ht="13" x14ac:dyDescent="0.3">
      <c r="A50" s="14">
        <v>2980</v>
      </c>
      <c r="B50" s="15" t="s">
        <v>183</v>
      </c>
      <c r="C50" s="16" t="s">
        <v>160</v>
      </c>
    </row>
    <row r="51" spans="1:3" ht="13" x14ac:dyDescent="0.3">
      <c r="A51" s="14">
        <v>2990</v>
      </c>
      <c r="B51" s="15" t="s">
        <v>184</v>
      </c>
      <c r="C51" s="16" t="s">
        <v>160</v>
      </c>
    </row>
    <row r="52" spans="1:3" ht="13" x14ac:dyDescent="0.3">
      <c r="A52" s="14">
        <v>5130</v>
      </c>
      <c r="B52" s="15" t="s">
        <v>185</v>
      </c>
      <c r="C52" s="16" t="s">
        <v>160</v>
      </c>
    </row>
    <row r="53" spans="1:3" ht="13" x14ac:dyDescent="0.3">
      <c r="A53" s="14">
        <v>5140</v>
      </c>
      <c r="B53" s="15" t="s">
        <v>186</v>
      </c>
      <c r="C53" s="16" t="s">
        <v>160</v>
      </c>
    </row>
    <row r="54" spans="1:3" ht="13" x14ac:dyDescent="0.3">
      <c r="A54" s="14">
        <v>5710</v>
      </c>
      <c r="B54" s="15" t="s">
        <v>187</v>
      </c>
      <c r="C54" s="16" t="s">
        <v>160</v>
      </c>
    </row>
    <row r="55" spans="1:3" ht="13" x14ac:dyDescent="0.3">
      <c r="A55" s="14">
        <v>5720</v>
      </c>
      <c r="B55" s="15" t="s">
        <v>188</v>
      </c>
      <c r="C55" s="16" t="s">
        <v>160</v>
      </c>
    </row>
    <row r="56" spans="1:3" ht="13" x14ac:dyDescent="0.3">
      <c r="A56" s="14">
        <v>5730</v>
      </c>
      <c r="B56" s="15" t="s">
        <v>189</v>
      </c>
      <c r="C56" s="16" t="s">
        <v>160</v>
      </c>
    </row>
    <row r="57" spans="1:3" ht="13" x14ac:dyDescent="0.3">
      <c r="A57" s="14">
        <v>5740</v>
      </c>
      <c r="B57" s="15" t="s">
        <v>190</v>
      </c>
      <c r="C57" s="16" t="s">
        <v>160</v>
      </c>
    </row>
    <row r="58" spans="1:3" ht="13" x14ac:dyDescent="0.3">
      <c r="A58" s="14">
        <v>5750</v>
      </c>
      <c r="B58" s="15" t="s">
        <v>191</v>
      </c>
      <c r="C58" s="16" t="s">
        <v>160</v>
      </c>
    </row>
    <row r="59" spans="1:3" ht="13" x14ac:dyDescent="0.3">
      <c r="A59" s="14">
        <v>5760</v>
      </c>
      <c r="B59" s="15" t="s">
        <v>192</v>
      </c>
      <c r="C59" s="16" t="s">
        <v>160</v>
      </c>
    </row>
    <row r="60" spans="1:3" ht="13" x14ac:dyDescent="0.3">
      <c r="A60" s="14">
        <v>5770</v>
      </c>
      <c r="B60" s="15" t="s">
        <v>193</v>
      </c>
      <c r="C60" s="16" t="s">
        <v>160</v>
      </c>
    </row>
    <row r="61" spans="1:3" ht="13" x14ac:dyDescent="0.3">
      <c r="A61" s="14">
        <v>5780</v>
      </c>
      <c r="B61" s="15" t="s">
        <v>194</v>
      </c>
      <c r="C61" s="16" t="s">
        <v>160</v>
      </c>
    </row>
    <row r="62" spans="1:3" ht="13" x14ac:dyDescent="0.3">
      <c r="A62" s="14">
        <v>5790</v>
      </c>
      <c r="B62" s="15" t="s">
        <v>195</v>
      </c>
      <c r="C62" s="16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Para liberar 20</vt:lpstr>
      <vt:lpstr>Asignación</vt:lpstr>
      <vt:lpstr>ANEXO I-B</vt:lpstr>
      <vt:lpstr>Hoja1</vt:lpstr>
      <vt:lpstr>Inconsistencias</vt:lpstr>
      <vt:lpstr>GruposSRM</vt:lpstr>
      <vt:lpstr>Modalidad</vt:lpstr>
      <vt:lpstr>Autorizadas</vt:lpstr>
      <vt:lpstr>'ANEXO I-B'!Área_de_impresión</vt:lpstr>
      <vt:lpstr>Autorizada</vt:lpstr>
      <vt:lpstr>Autorizadas</vt:lpstr>
      <vt:lpstr>GruposSRM</vt:lpstr>
      <vt:lpstr>liberadas</vt:lpstr>
      <vt:lpstr>Resumen</vt:lpstr>
      <vt:lpstr>TablaEstatal</vt:lpstr>
      <vt:lpstr>TablaFederal</vt:lpstr>
      <vt:lpstr>'ANEXO I-B'!Títulos_a_imprimir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Pedro Ulises Rodríguez Hernández</cp:lastModifiedBy>
  <cp:revision>1</cp:revision>
  <cp:lastPrinted>2025-05-15T22:31:05Z</cp:lastPrinted>
  <dcterms:created xsi:type="dcterms:W3CDTF">2020-07-15T21:58:28Z</dcterms:created>
  <dcterms:modified xsi:type="dcterms:W3CDTF">2025-05-20T15:43:30Z</dcterms:modified>
</cp:coreProperties>
</file>